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65" windowWidth="15180" windowHeight="9030"/>
  </bookViews>
  <sheets>
    <sheet name="Datum Erstellung einsetzen" sheetId="1" r:id="rId1"/>
  </sheets>
  <definedNames>
    <definedName name="_xlnm.Print_Area" localSheetId="0">'Datum Erstellung einsetzen'!$C$3:$M$61</definedName>
    <definedName name="_xlnm.Print_Titles" localSheetId="0">'Datum Erstellung einsetzen'!$3:$3</definedName>
  </definedNames>
  <calcPr calcId="145621"/>
</workbook>
</file>

<file path=xl/calcChain.xml><?xml version="1.0" encoding="utf-8"?>
<calcChain xmlns="http://schemas.openxmlformats.org/spreadsheetml/2006/main">
  <c r="M33" i="1" l="1"/>
  <c r="M19" i="1"/>
  <c r="M18" i="1"/>
  <c r="M16" i="1"/>
  <c r="M50" i="1"/>
  <c r="M53" i="1" s="1"/>
  <c r="M8" i="1"/>
  <c r="M9" i="1"/>
  <c r="M10" i="1"/>
  <c r="M22" i="1"/>
  <c r="M24" i="1"/>
  <c r="M34" i="1"/>
  <c r="M27" i="1"/>
  <c r="M28" i="1"/>
  <c r="M29" i="1"/>
  <c r="M30" i="1"/>
  <c r="M37" i="1"/>
  <c r="M39" i="1"/>
  <c r="M51" i="1"/>
  <c r="M52" i="1"/>
  <c r="M31" i="1" l="1"/>
  <c r="M20" i="1"/>
  <c r="M41" i="1" s="1"/>
  <c r="M57" i="1" s="1"/>
  <c r="M11" i="1"/>
  <c r="M59" i="1" l="1"/>
  <c r="G45" i="1"/>
  <c r="M43" i="1"/>
  <c r="K60" i="1"/>
  <c r="G44" i="1"/>
</calcChain>
</file>

<file path=xl/comments1.xml><?xml version="1.0" encoding="utf-8"?>
<comments xmlns="http://schemas.openxmlformats.org/spreadsheetml/2006/main">
  <authors>
    <author>Michael Claussen</author>
    <author>m.claussen</author>
  </authors>
  <commentList>
    <comment ref="J4" authorId="0">
      <text>
        <r>
          <rPr>
            <sz val="8"/>
            <color indexed="81"/>
            <rFont val="Tahoma"/>
            <family val="2"/>
          </rPr>
          <t xml:space="preserve">für weitere Änderungen dieses Tabellenblatts können Sie den Schutz aufheben (kein Passwort)
</t>
        </r>
      </text>
    </comment>
    <comment ref="K20" authorId="1">
      <text>
        <r>
          <rPr>
            <sz val="10"/>
            <color indexed="81"/>
            <rFont val="Arial"/>
            <family val="2"/>
          </rPr>
          <t>Faktorisierung um den Faktor 2 oder 1.75 oder 1.5 für die Berechnung des vermögensbildenden Einkommens nach Konkurs gemäss jeweiliger kantonaler Gerichtspraxis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<sst xmlns="http://schemas.openxmlformats.org/spreadsheetml/2006/main" count="53" uniqueCount="52">
  <si>
    <t>gelb: Betrag einsetzen</t>
  </si>
  <si>
    <t>Einkommen</t>
  </si>
  <si>
    <t>Betrag</t>
  </si>
  <si>
    <t>Summe</t>
  </si>
  <si>
    <t xml:space="preserve">Monatslohn Netto                        </t>
  </si>
  <si>
    <t>Nebenverdienste / Andere Einnahmen</t>
  </si>
  <si>
    <t>Monatlicher Grundbetrag</t>
  </si>
  <si>
    <t>Für Nahrung, Kleider, Wäsche, Körper- und Gesundheitspflege, Wohnungseinrichtung, Kultur und Freizeit, Strom und Gas für Beleuchtung und Kochen.</t>
  </si>
  <si>
    <t>Anzahl Kinder</t>
  </si>
  <si>
    <t>Betrag pro Jahr</t>
  </si>
  <si>
    <t>Betrag pro Monat</t>
  </si>
  <si>
    <r>
      <t>Total</t>
    </r>
    <r>
      <rPr>
        <sz val="9"/>
        <rFont val="Arial"/>
        <family val="2"/>
      </rPr>
      <t xml:space="preserve"> 'Einkommen'</t>
    </r>
  </si>
  <si>
    <t>1 od. 2 Personen</t>
  </si>
  <si>
    <r>
      <t>Total</t>
    </r>
    <r>
      <rPr>
        <sz val="9"/>
        <rFont val="Arial"/>
        <family val="2"/>
      </rPr>
      <t xml:space="preserve"> 'Berufskosten'</t>
    </r>
  </si>
  <si>
    <r>
      <t xml:space="preserve">Total </t>
    </r>
    <r>
      <rPr>
        <sz val="9"/>
        <rFont val="Arial"/>
        <family val="2"/>
      </rPr>
      <t>'Steuern'</t>
    </r>
  </si>
  <si>
    <t>Anrechenbare Ausgaben</t>
  </si>
  <si>
    <t xml:space="preserve">Monatslohn Partner/in Netto         </t>
  </si>
  <si>
    <t>grün: Zutreffendes ankreuzen oder Zahl einsetzen</t>
  </si>
  <si>
    <t>Paar verheiratet (1700.-)
od. Einzelperson im Konkubinat (850.-)</t>
  </si>
  <si>
    <t xml:space="preserve">Einpersonenhaushalt (1200.-) </t>
  </si>
  <si>
    <t>Alleinerziehend (1350.-)</t>
  </si>
  <si>
    <t>für jedes Kind im Alter bis zu 10 Jahren 400.-</t>
  </si>
  <si>
    <t>für jedes Kind über 10 Jahre 600.-</t>
  </si>
  <si>
    <t>Vollständiges betreibungsrechtliches Existenzminimum</t>
  </si>
  <si>
    <r>
      <rPr>
        <b/>
        <sz val="8"/>
        <rFont val="Arial"/>
        <family val="2"/>
      </rPr>
      <t>Total</t>
    </r>
    <r>
      <rPr>
        <sz val="9"/>
        <rFont val="Arial"/>
        <family val="2"/>
      </rPr>
      <t xml:space="preserve"> 'monatlicher Grundbetrag'</t>
    </r>
  </si>
  <si>
    <t>Erhöhter Nahrungsbedarf Schwer-, Schicht- und Nachtarbeit: Fr. 5.50 pro Arbeitstag (121.- bei 100%)</t>
  </si>
  <si>
    <t>Berufsbedingte auswärtige Verpflegung: Fr. 9.- bis Fr. 11.- pro Mahlzeit (242.- bei 100%)</t>
  </si>
  <si>
    <t>Fahrkosten zum Arbeitsplatz</t>
  </si>
  <si>
    <t>Kantons- respektive Staatsteuern</t>
  </si>
  <si>
    <t>Gemeindesteuern</t>
  </si>
  <si>
    <t>Bundessteuern</t>
  </si>
  <si>
    <t>Sanierungsrate = Differenz zwischen Gesamteinkommen und erweitertem Existenzminimum</t>
  </si>
  <si>
    <t>Berufsbedingter Kleiderverbrauch: max. 50.- pro Monat; Beitrag Berufsverband; 
Bewerbungskosten bei Stellensuche; Sozialversicherungsabzüge Selbstständigerwerbende</t>
  </si>
  <si>
    <r>
      <rPr>
        <b/>
        <sz val="9"/>
        <rFont val="Arial"/>
        <family val="2"/>
      </rPr>
      <t xml:space="preserve">Unregelmässige Zuschläge: </t>
    </r>
    <r>
      <rPr>
        <sz val="9"/>
        <rFont val="Arial"/>
        <family val="2"/>
      </rPr>
      <t xml:space="preserve">
Franchisen und Selbstbehalte von Gesundheitskosten (Arzt, Arzneien); Optiker und Zahnarztkosten (nur notwendige Behandlungen); Kosten für Wohnungswechsel; effektive Kosten für die Beheizung der Wohnräume (alles nur unter Vorlage von Quittungen = effektiv bezahlt)</t>
    </r>
  </si>
  <si>
    <t>Existenzminimum / Sanierungsbudget</t>
  </si>
  <si>
    <r>
      <rPr>
        <b/>
        <sz val="12"/>
        <rFont val="Arial"/>
        <family val="2"/>
      </rPr>
      <t>Krankenkasse</t>
    </r>
    <r>
      <rPr>
        <b/>
        <sz val="9"/>
        <rFont val="Arial"/>
        <family val="2"/>
      </rPr>
      <t xml:space="preserve"> Versicherungsprämien </t>
    </r>
    <r>
      <rPr>
        <sz val="9"/>
        <rFont val="Arial"/>
        <family val="2"/>
      </rPr>
      <t>(Werden beim Betreibungsamt nur eingerechnet, wenn die Prämien regelmässig bezahlt worden sind)</t>
    </r>
  </si>
  <si>
    <r>
      <rPr>
        <b/>
        <sz val="12"/>
        <rFont val="Arial"/>
        <family val="2"/>
      </rPr>
      <t>Berufskosten</t>
    </r>
    <r>
      <rPr>
        <sz val="9"/>
        <rFont val="Arial"/>
        <family val="2"/>
      </rPr>
      <t xml:space="preserve"> können geltend gemacht werden, soweit diese nicht vom Arbeitgeber übernommen werden. Automobilkosten: effektive Betriebskosten ohne Amortisation; Velo: 15.-; Mofa/Moped: 30.-; Motorrad: 55.-; Bahn/ Bus/ Tram: Effektive Auslagen</t>
    </r>
  </si>
  <si>
    <r>
      <rPr>
        <b/>
        <sz val="9"/>
        <rFont val="Arial"/>
        <family val="2"/>
      </rPr>
      <t xml:space="preserve">Betreuungskosten Kinder:  </t>
    </r>
    <r>
      <rPr>
        <sz val="9"/>
        <rFont val="Arial"/>
        <family val="2"/>
      </rPr>
      <t>Besondere Auslagen für Schulung und Betreuung der Kinder bis 18 Jahre 
(Bahn, Tram, Postauto oder andere öffentliche Verkehrsmittel; Schulmaterial, Tagesbetreuung zum Zweck des Berufserwerbs)</t>
    </r>
  </si>
  <si>
    <r>
      <rPr>
        <b/>
        <sz val="9"/>
        <rFont val="Arial"/>
        <family val="2"/>
      </rPr>
      <t>Unterhaltsbeiträge:</t>
    </r>
    <r>
      <rPr>
        <sz val="9"/>
        <rFont val="Arial"/>
        <family val="2"/>
      </rPr>
      <t xml:space="preserve">  </t>
    </r>
  </si>
  <si>
    <t>Rechtlich oder moralisch geschuldete Unterstützungs- und/ oder Unterhaltsbeiträge, die an nicht im selben Haushalt wohnende Personen in der letzten Zeit vor der Pfändung geleistet wurden und auch während der Dauer der Pfändung geleistet werden.</t>
  </si>
  <si>
    <t>Aktuelle Steuerpflichten</t>
  </si>
  <si>
    <t xml:space="preserve">Im betreibungsrechtlichen Existenzminimum sind die Steuern nicht enthalten. Ausnahme: die tatsächlich bezahlten Steuern im Kanton Solothurn und die Sicherstellungsabzüge durch Arbeitgeber.  Die Steuern sind aber, genauso wie Mietzins und Krankenkassenprämie, unumgänglich; die aktuellen monatlichen Steuerraten sind im erweiterten Existenzminimum zu kalkulieren, um sich nicht zu verschulden. </t>
  </si>
  <si>
    <t>Erweitertes Existenzminimum</t>
  </si>
  <si>
    <t xml:space="preserve">Generell sind alle Netto-Einkommen in die Existenzminimum - Berechnung einzubeziehen. Der 13. Monatslohn ist auch pfändbar. Er ist bei dieser Berechnung dann zu berücksichtigen, wenn dieser ausbezahlt wird. Unpfändbar sind Einkünfte von der AHV, IV, Sozialhilfe, Ergänzungsleistungen, Schadenersatz- und Genugtuungsleistungen für Opfer von Gewaltdelikten. Ein zusätzliches Einkommen in Kombination mit diesen Leistungen kann gepfändet werden, wenn die Einkommensarten zusammen das betreibungsrechtliche Existenzminimum übersteigen. </t>
  </si>
  <si>
    <r>
      <t xml:space="preserve">Bei getrennten Eltern: </t>
    </r>
    <r>
      <rPr>
        <sz val="9"/>
        <rFont val="Arial"/>
        <family val="2"/>
      </rPr>
      <t>Betreuungskosten</t>
    </r>
    <r>
      <rPr>
        <sz val="9"/>
        <rFont val="Arial"/>
        <family val="2"/>
      </rPr>
      <t xml:space="preserve"> für Kinder an einzelnen Tagen </t>
    </r>
    <r>
      <rPr>
        <sz val="8"/>
        <rFont val="Arial"/>
        <family val="2"/>
      </rPr>
      <t xml:space="preserve">(unterschiedlich je nach Kanton; Bundesgericht: pro Tag 1/30 des Kinderzuschlags) </t>
    </r>
  </si>
  <si>
    <r>
      <t xml:space="preserve">Pfändungsrate </t>
    </r>
    <r>
      <rPr>
        <sz val="10"/>
        <rFont val="Arial"/>
        <family val="2"/>
      </rPr>
      <t>(gesamte Einnahmen minus vollständ. betreib. Existenzminimum) insgesamt</t>
    </r>
  </si>
  <si>
    <r>
      <rPr>
        <b/>
        <sz val="12"/>
        <rFont val="Arial"/>
        <family val="2"/>
      </rPr>
      <t>Mietzins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(oder Hypothekarzins ohne Amortisation zuzüglich öffentlich-rechtlicher Abgaben und durchschnittl. Unterhaltskosten)</t>
    </r>
  </si>
  <si>
    <t>Pfändungsrate nur 'Monatslohn netto' + 'Nebenverdienste'</t>
  </si>
  <si>
    <t>Pfändungsrate nur 'Monatslohn Partner/in netto'</t>
  </si>
  <si>
    <t>Sanierungsrate nur für Anteil 'Monatslohn netto' + 'Nebenverdienste', mit anteiliger Steuerpflicht und 'notwendigen Zusätzen'</t>
  </si>
  <si>
    <r>
      <rPr>
        <b/>
        <sz val="14"/>
        <rFont val="Arial"/>
        <family val="2"/>
      </rPr>
      <t>Notwendige Zusätze</t>
    </r>
    <r>
      <rPr>
        <b/>
        <sz val="12"/>
        <rFont val="Arial"/>
        <family val="2"/>
      </rPr>
      <t xml:space="preserve"> </t>
    </r>
    <r>
      <rPr>
        <sz val="9"/>
        <rFont val="Arial"/>
        <family val="2"/>
      </rPr>
      <t>aufgrund der aktuellen Lebenssituation, damit es keine Neuverschuldung gibt</t>
    </r>
  </si>
  <si>
    <t>Gemäss Plattform "Schuldenberatung Schweiz", siehe www.schulden.ch / Adressen / Schuldenberatung Schweiz; sowie den "Richtlinien für die Berechnung des Existenzminimums der Konferenz der Betreibungs- und Konkursbeamten der Schweiz vom 1. Juli 2009", siehe www.betreibung-konkurs.ch. Es gibt kantonale und lokale Unterschiede. Alle Angaben ohne Gewähr.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</si>
</sst>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43" formatCode="_ * #,##0.00_ ;_ * \-#,##0.00_ ;_ * &quot;-&quot;??_ ;_ @_ "/>
  </numFmts>
  <fonts count="2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7.5"/>
      <name val="Arial Rounded MT Bold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36"/>
      <name val="Arial Rounded MT Bold"/>
      <family val="2"/>
    </font>
    <font>
      <sz val="8"/>
      <color indexed="81"/>
      <name val="Tahoma"/>
      <family val="2"/>
    </font>
    <font>
      <sz val="10"/>
      <color indexed="8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i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450666829432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 applyBorder="0"/>
  </cellStyleXfs>
  <cellXfs count="242">
    <xf numFmtId="0" fontId="0" fillId="0" borderId="0" xfId="0"/>
    <xf numFmtId="0" fontId="0" fillId="2" borderId="0" xfId="0" applyFill="1"/>
    <xf numFmtId="0" fontId="2" fillId="2" borderId="0" xfId="2" applyFont="1" applyFill="1" applyBorder="1" applyProtection="1"/>
    <xf numFmtId="0" fontId="2" fillId="2" borderId="0" xfId="2" applyFont="1" applyFill="1" applyProtection="1"/>
    <xf numFmtId="0" fontId="3" fillId="2" borderId="0" xfId="2" applyFont="1" applyFill="1" applyBorder="1" applyProtection="1"/>
    <xf numFmtId="0" fontId="2" fillId="3" borderId="0" xfId="2" applyFont="1" applyFill="1" applyBorder="1" applyAlignment="1" applyProtection="1">
      <alignment vertical="center"/>
    </xf>
    <xf numFmtId="0" fontId="5" fillId="3" borderId="0" xfId="2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2" fillId="3" borderId="0" xfId="2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vertical="center"/>
    </xf>
    <xf numFmtId="0" fontId="2" fillId="0" borderId="0" xfId="2" applyFont="1" applyFill="1" applyAlignment="1" applyProtection="1">
      <alignment vertical="center"/>
    </xf>
    <xf numFmtId="0" fontId="2" fillId="3" borderId="0" xfId="2" applyFont="1" applyFill="1" applyAlignment="1" applyProtection="1">
      <alignment vertical="center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vertical="center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vertical="center"/>
    </xf>
    <xf numFmtId="49" fontId="6" fillId="3" borderId="5" xfId="0" applyNumberFormat="1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vertical="center"/>
    </xf>
    <xf numFmtId="0" fontId="3" fillId="3" borderId="0" xfId="2" applyFont="1" applyFill="1" applyBorder="1" applyAlignment="1" applyProtection="1">
      <alignment vertical="center"/>
    </xf>
    <xf numFmtId="3" fontId="5" fillId="3" borderId="0" xfId="2" applyNumberFormat="1" applyFont="1" applyFill="1" applyBorder="1" applyAlignment="1" applyProtection="1">
      <alignment horizontal="center" vertical="center"/>
    </xf>
    <xf numFmtId="0" fontId="2" fillId="3" borderId="8" xfId="2" applyFont="1" applyFill="1" applyBorder="1" applyAlignment="1" applyProtection="1">
      <alignment vertical="center"/>
    </xf>
    <xf numFmtId="0" fontId="2" fillId="3" borderId="9" xfId="2" applyFont="1" applyFill="1" applyBorder="1" applyAlignment="1" applyProtection="1">
      <alignment vertical="center"/>
    </xf>
    <xf numFmtId="0" fontId="2" fillId="3" borderId="1" xfId="2" applyFont="1" applyFill="1" applyBorder="1" applyAlignment="1" applyProtection="1">
      <alignment vertical="center"/>
    </xf>
    <xf numFmtId="0" fontId="2" fillId="3" borderId="2" xfId="2" applyFont="1" applyFill="1" applyBorder="1" applyAlignment="1" applyProtection="1">
      <alignment vertical="center"/>
    </xf>
    <xf numFmtId="0" fontId="2" fillId="3" borderId="3" xfId="2" applyFont="1" applyFill="1" applyBorder="1" applyAlignment="1" applyProtection="1">
      <alignment vertical="center"/>
    </xf>
    <xf numFmtId="0" fontId="2" fillId="3" borderId="4" xfId="2" applyFont="1" applyFill="1" applyBorder="1" applyAlignment="1" applyProtection="1">
      <alignment vertical="center"/>
    </xf>
    <xf numFmtId="0" fontId="2" fillId="3" borderId="5" xfId="2" applyFont="1" applyFill="1" applyBorder="1" applyAlignment="1" applyProtection="1">
      <alignment horizontal="left" vertical="center"/>
    </xf>
    <xf numFmtId="0" fontId="2" fillId="3" borderId="7" xfId="2" applyFont="1" applyFill="1" applyBorder="1" applyAlignment="1" applyProtection="1">
      <alignment vertical="center"/>
    </xf>
    <xf numFmtId="39" fontId="2" fillId="3" borderId="7" xfId="2" applyNumberFormat="1" applyFont="1" applyFill="1" applyBorder="1" applyAlignment="1" applyProtection="1">
      <alignment horizontal="right" vertical="center"/>
    </xf>
    <xf numFmtId="0" fontId="2" fillId="3" borderId="7" xfId="2" applyNumberFormat="1" applyFont="1" applyFill="1" applyBorder="1" applyAlignment="1" applyProtection="1">
      <alignment horizontal="center" vertical="center"/>
    </xf>
    <xf numFmtId="0" fontId="3" fillId="3" borderId="7" xfId="2" applyFont="1" applyFill="1" applyBorder="1" applyAlignment="1" applyProtection="1">
      <alignment vertical="center"/>
    </xf>
    <xf numFmtId="0" fontId="2" fillId="3" borderId="7" xfId="2" applyFont="1" applyFill="1" applyBorder="1" applyAlignment="1" applyProtection="1">
      <alignment horizontal="left" vertical="center"/>
    </xf>
    <xf numFmtId="41" fontId="2" fillId="3" borderId="7" xfId="2" applyNumberFormat="1" applyFont="1" applyFill="1" applyBorder="1" applyAlignment="1" applyProtection="1">
      <alignment vertical="center"/>
    </xf>
    <xf numFmtId="41" fontId="2" fillId="3" borderId="0" xfId="2" applyNumberFormat="1" applyFont="1" applyFill="1" applyBorder="1" applyAlignment="1" applyProtection="1">
      <alignment vertical="center"/>
    </xf>
    <xf numFmtId="0" fontId="0" fillId="3" borderId="0" xfId="0" applyFill="1" applyBorder="1" applyProtection="1"/>
    <xf numFmtId="0" fontId="0" fillId="3" borderId="0" xfId="0" applyFill="1" applyProtection="1"/>
    <xf numFmtId="41" fontId="2" fillId="3" borderId="0" xfId="2" applyNumberFormat="1" applyFont="1" applyFill="1" applyBorder="1" applyAlignment="1" applyProtection="1">
      <alignment horizontal="right" vertical="center"/>
    </xf>
    <xf numFmtId="0" fontId="2" fillId="2" borderId="0" xfId="2" applyFont="1" applyFill="1" applyBorder="1" applyAlignment="1" applyProtection="1">
      <alignment vertical="center"/>
    </xf>
    <xf numFmtId="0" fontId="0" fillId="2" borderId="0" xfId="0" applyFill="1" applyBorder="1" applyProtection="1"/>
    <xf numFmtId="43" fontId="7" fillId="3" borderId="0" xfId="2" applyNumberFormat="1" applyFont="1" applyFill="1" applyBorder="1" applyAlignment="1" applyProtection="1">
      <alignment vertical="center"/>
    </xf>
    <xf numFmtId="0" fontId="2" fillId="3" borderId="0" xfId="2" applyFont="1" applyFill="1" applyBorder="1" applyProtection="1"/>
    <xf numFmtId="0" fontId="0" fillId="3" borderId="0" xfId="0" applyFill="1" applyBorder="1"/>
    <xf numFmtId="0" fontId="2" fillId="3" borderId="1" xfId="2" applyFont="1" applyFill="1" applyBorder="1" applyAlignment="1" applyProtection="1">
      <alignment horizontal="right" vertical="center"/>
    </xf>
    <xf numFmtId="0" fontId="2" fillId="3" borderId="0" xfId="2" applyFont="1" applyFill="1" applyBorder="1" applyAlignment="1" applyProtection="1">
      <alignment horizontal="right" vertical="center"/>
    </xf>
    <xf numFmtId="0" fontId="2" fillId="3" borderId="9" xfId="2" applyFont="1" applyFill="1" applyBorder="1" applyAlignment="1" applyProtection="1">
      <alignment horizontal="right" vertical="center"/>
    </xf>
    <xf numFmtId="0" fontId="2" fillId="3" borderId="10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vertical="center"/>
    </xf>
    <xf numFmtId="2" fontId="2" fillId="3" borderId="9" xfId="2" applyNumberFormat="1" applyFont="1" applyFill="1" applyBorder="1" applyAlignment="1" applyProtection="1">
      <alignment vertical="center"/>
    </xf>
    <xf numFmtId="0" fontId="2" fillId="3" borderId="0" xfId="2" applyFont="1" applyFill="1" applyBorder="1" applyAlignment="1" applyProtection="1">
      <alignment horizontal="center" vertical="center"/>
    </xf>
    <xf numFmtId="0" fontId="5" fillId="2" borderId="0" xfId="2" applyFont="1" applyFill="1" applyBorder="1" applyProtection="1"/>
    <xf numFmtId="0" fontId="0" fillId="2" borderId="0" xfId="0" applyFill="1" applyBorder="1"/>
    <xf numFmtId="0" fontId="3" fillId="3" borderId="0" xfId="0" applyFont="1" applyFill="1" applyBorder="1" applyAlignment="1" applyProtection="1">
      <alignment vertical="center"/>
    </xf>
    <xf numFmtId="0" fontId="2" fillId="3" borderId="11" xfId="2" applyFont="1" applyFill="1" applyBorder="1" applyAlignment="1" applyProtection="1">
      <alignment vertical="center"/>
    </xf>
    <xf numFmtId="4" fontId="3" fillId="3" borderId="0" xfId="2" applyNumberFormat="1" applyFont="1" applyFill="1" applyBorder="1" applyAlignment="1" applyProtection="1">
      <alignment vertical="center"/>
    </xf>
    <xf numFmtId="2" fontId="3" fillId="3" borderId="0" xfId="2" applyNumberFormat="1" applyFont="1" applyFill="1" applyBorder="1" applyAlignment="1" applyProtection="1">
      <alignment vertical="center"/>
    </xf>
    <xf numFmtId="2" fontId="3" fillId="3" borderId="0" xfId="2" applyNumberFormat="1" applyFont="1" applyFill="1" applyBorder="1" applyAlignment="1" applyProtection="1">
      <alignment horizontal="right" vertical="center"/>
    </xf>
    <xf numFmtId="4" fontId="3" fillId="3" borderId="0" xfId="2" applyNumberFormat="1" applyFont="1" applyFill="1" applyBorder="1" applyAlignment="1" applyProtection="1">
      <alignment horizontal="right" vertical="center"/>
    </xf>
    <xf numFmtId="0" fontId="0" fillId="0" borderId="0" xfId="0" applyBorder="1" applyProtection="1"/>
    <xf numFmtId="4" fontId="3" fillId="3" borderId="0" xfId="0" applyNumberFormat="1" applyFont="1" applyFill="1" applyBorder="1" applyAlignment="1" applyProtection="1">
      <alignment vertical="center"/>
    </xf>
    <xf numFmtId="4" fontId="11" fillId="3" borderId="0" xfId="0" applyNumberFormat="1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vertical="center"/>
    </xf>
    <xf numFmtId="0" fontId="13" fillId="3" borderId="7" xfId="0" applyFont="1" applyFill="1" applyBorder="1" applyAlignment="1" applyProtection="1">
      <alignment vertical="center"/>
    </xf>
    <xf numFmtId="0" fontId="14" fillId="3" borderId="7" xfId="2" applyFont="1" applyFill="1" applyBorder="1" applyAlignment="1" applyProtection="1">
      <alignment vertical="center"/>
    </xf>
    <xf numFmtId="0" fontId="15" fillId="3" borderId="0" xfId="2" applyFont="1" applyFill="1" applyBorder="1" applyAlignment="1" applyProtection="1">
      <alignment vertical="center"/>
    </xf>
    <xf numFmtId="0" fontId="14" fillId="2" borderId="0" xfId="0" applyFont="1" applyFill="1" applyBorder="1" applyProtection="1"/>
    <xf numFmtId="0" fontId="14" fillId="3" borderId="0" xfId="0" applyFont="1" applyFill="1" applyBorder="1" applyProtection="1"/>
    <xf numFmtId="0" fontId="14" fillId="0" borderId="0" xfId="0" applyFont="1" applyBorder="1" applyProtection="1"/>
    <xf numFmtId="0" fontId="14" fillId="2" borderId="0" xfId="0" applyFont="1" applyFill="1"/>
    <xf numFmtId="0" fontId="13" fillId="3" borderId="1" xfId="2" applyFont="1" applyFill="1" applyBorder="1" applyAlignment="1" applyProtection="1">
      <alignment horizontal="left" vertical="center"/>
    </xf>
    <xf numFmtId="0" fontId="13" fillId="3" borderId="3" xfId="2" applyFont="1" applyFill="1" applyBorder="1" applyAlignment="1" applyProtection="1">
      <alignment horizontal="left" vertical="center"/>
    </xf>
    <xf numFmtId="0" fontId="13" fillId="3" borderId="12" xfId="2" applyFont="1" applyFill="1" applyBorder="1" applyAlignment="1" applyProtection="1">
      <alignment horizontal="left" vertical="center"/>
    </xf>
    <xf numFmtId="39" fontId="2" fillId="3" borderId="5" xfId="2" applyNumberFormat="1" applyFont="1" applyFill="1" applyBorder="1" applyAlignment="1" applyProtection="1">
      <alignment horizontal="right" vertical="center"/>
    </xf>
    <xf numFmtId="0" fontId="5" fillId="4" borderId="13" xfId="2" applyFont="1" applyFill="1" applyBorder="1" applyAlignment="1" applyProtection="1">
      <alignment horizontal="center" vertical="center"/>
      <protection locked="0"/>
    </xf>
    <xf numFmtId="0" fontId="15" fillId="3" borderId="14" xfId="2" applyFont="1" applyFill="1" applyBorder="1" applyAlignment="1" applyProtection="1">
      <alignment vertical="center"/>
    </xf>
    <xf numFmtId="0" fontId="12" fillId="3" borderId="0" xfId="0" applyFont="1" applyFill="1" applyBorder="1" applyAlignment="1">
      <alignment horizontal="right"/>
    </xf>
    <xf numFmtId="43" fontId="12" fillId="3" borderId="0" xfId="1" applyFont="1" applyFill="1" applyBorder="1" applyAlignment="1"/>
    <xf numFmtId="0" fontId="20" fillId="3" borderId="0" xfId="2" applyFont="1" applyFill="1" applyBorder="1" applyAlignment="1" applyProtection="1">
      <alignment vertical="center"/>
    </xf>
    <xf numFmtId="0" fontId="9" fillId="3" borderId="11" xfId="2" applyFont="1" applyFill="1" applyBorder="1" applyAlignment="1" applyProtection="1">
      <alignment vertical="center"/>
    </xf>
    <xf numFmtId="0" fontId="6" fillId="3" borderId="11" xfId="2" applyFont="1" applyFill="1" applyBorder="1" applyAlignment="1" applyProtection="1">
      <alignment horizontal="right" vertical="center"/>
    </xf>
    <xf numFmtId="0" fontId="3" fillId="3" borderId="11" xfId="2" applyFont="1" applyFill="1" applyBorder="1" applyAlignment="1" applyProtection="1">
      <alignment vertical="center"/>
    </xf>
    <xf numFmtId="0" fontId="10" fillId="3" borderId="11" xfId="2" applyFont="1" applyFill="1" applyBorder="1" applyAlignment="1" applyProtection="1">
      <alignment vertical="center"/>
    </xf>
    <xf numFmtId="0" fontId="10" fillId="3" borderId="15" xfId="2" applyFont="1" applyFill="1" applyBorder="1" applyAlignment="1" applyProtection="1">
      <alignment vertical="center"/>
    </xf>
    <xf numFmtId="0" fontId="2" fillId="3" borderId="15" xfId="2" applyFont="1" applyFill="1" applyBorder="1" applyAlignment="1" applyProtection="1">
      <alignment vertical="center"/>
    </xf>
    <xf numFmtId="0" fontId="22" fillId="3" borderId="16" xfId="2" applyFont="1" applyFill="1" applyBorder="1" applyAlignment="1" applyProtection="1">
      <alignment vertical="center"/>
    </xf>
    <xf numFmtId="0" fontId="15" fillId="3" borderId="15" xfId="2" applyFont="1" applyFill="1" applyBorder="1" applyAlignment="1" applyProtection="1">
      <alignment vertical="center"/>
    </xf>
    <xf numFmtId="0" fontId="14" fillId="3" borderId="5" xfId="2" applyFont="1" applyFill="1" applyBorder="1" applyAlignment="1" applyProtection="1">
      <alignment vertical="center"/>
    </xf>
    <xf numFmtId="41" fontId="14" fillId="3" borderId="5" xfId="2" applyNumberFormat="1" applyFont="1" applyFill="1" applyBorder="1" applyAlignment="1" applyProtection="1">
      <alignment horizontal="right" vertical="center"/>
    </xf>
    <xf numFmtId="0" fontId="16" fillId="3" borderId="14" xfId="2" applyFont="1" applyFill="1" applyBorder="1" applyAlignment="1" applyProtection="1">
      <alignment horizontal="left" vertical="center"/>
    </xf>
    <xf numFmtId="41" fontId="14" fillId="3" borderId="7" xfId="2" applyNumberFormat="1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0" fontId="2" fillId="0" borderId="11" xfId="2" applyFont="1" applyFill="1" applyBorder="1" applyAlignment="1" applyProtection="1">
      <alignment vertical="center"/>
    </xf>
    <xf numFmtId="0" fontId="2" fillId="0" borderId="0" xfId="2" applyFont="1" applyFill="1" applyBorder="1" applyAlignment="1" applyProtection="1">
      <alignment vertical="center"/>
    </xf>
    <xf numFmtId="0" fontId="14" fillId="3" borderId="17" xfId="2" applyFont="1" applyFill="1" applyBorder="1" applyAlignment="1" applyProtection="1">
      <alignment horizontal="left" vertical="center"/>
    </xf>
    <xf numFmtId="0" fontId="6" fillId="3" borderId="14" xfId="2" applyFont="1" applyFill="1" applyBorder="1" applyAlignment="1" applyProtection="1">
      <alignment vertical="center"/>
    </xf>
    <xf numFmtId="0" fontId="3" fillId="3" borderId="0" xfId="2" applyFont="1" applyFill="1" applyBorder="1" applyProtection="1"/>
    <xf numFmtId="0" fontId="0" fillId="3" borderId="11" xfId="0" applyFill="1" applyBorder="1"/>
    <xf numFmtId="0" fontId="0" fillId="3" borderId="15" xfId="0" applyFill="1" applyBorder="1"/>
    <xf numFmtId="0" fontId="0" fillId="0" borderId="5" xfId="0" applyBorder="1" applyAlignment="1">
      <alignment horizontal="left"/>
    </xf>
    <xf numFmtId="0" fontId="0" fillId="3" borderId="5" xfId="0" applyFill="1" applyBorder="1"/>
    <xf numFmtId="0" fontId="2" fillId="3" borderId="11" xfId="0" applyFont="1" applyFill="1" applyBorder="1" applyAlignment="1" applyProtection="1">
      <alignment vertical="center"/>
    </xf>
    <xf numFmtId="0" fontId="0" fillId="3" borderId="11" xfId="0" applyFill="1" applyBorder="1" applyProtection="1"/>
    <xf numFmtId="0" fontId="15" fillId="3" borderId="0" xfId="0" applyFont="1" applyFill="1" applyBorder="1" applyAlignment="1" applyProtection="1">
      <alignment vertical="center"/>
    </xf>
    <xf numFmtId="0" fontId="14" fillId="3" borderId="0" xfId="0" applyFont="1" applyFill="1" applyBorder="1" applyAlignment="1" applyProtection="1">
      <alignment vertical="center"/>
    </xf>
    <xf numFmtId="0" fontId="14" fillId="3" borderId="15" xfId="0" applyFont="1" applyFill="1" applyBorder="1" applyProtection="1"/>
    <xf numFmtId="0" fontId="24" fillId="3" borderId="16" xfId="2" applyFont="1" applyFill="1" applyBorder="1" applyAlignment="1" applyProtection="1">
      <alignment horizontal="left"/>
    </xf>
    <xf numFmtId="49" fontId="3" fillId="3" borderId="8" xfId="2" applyNumberFormat="1" applyFont="1" applyFill="1" applyBorder="1" applyAlignment="1" applyProtection="1">
      <alignment horizontal="left"/>
    </xf>
    <xf numFmtId="0" fontId="2" fillId="0" borderId="11" xfId="2" applyFont="1" applyBorder="1" applyAlignment="1" applyProtection="1">
      <alignment vertical="center"/>
    </xf>
    <xf numFmtId="4" fontId="23" fillId="2" borderId="0" xfId="2" applyNumberFormat="1" applyFont="1" applyFill="1" applyProtection="1"/>
    <xf numFmtId="4" fontId="23" fillId="3" borderId="0" xfId="2" applyNumberFormat="1" applyFont="1" applyFill="1" applyBorder="1" applyProtection="1"/>
    <xf numFmtId="4" fontId="23" fillId="3" borderId="18" xfId="2" applyNumberFormat="1" applyFont="1" applyFill="1" applyBorder="1" applyAlignment="1" applyProtection="1">
      <alignment horizontal="left" vertical="center"/>
    </xf>
    <xf numFmtId="4" fontId="23" fillId="3" borderId="19" xfId="2" applyNumberFormat="1" applyFont="1" applyFill="1" applyBorder="1" applyAlignment="1" applyProtection="1">
      <alignment horizontal="right" vertical="center"/>
    </xf>
    <xf numFmtId="4" fontId="23" fillId="3" borderId="20" xfId="2" applyNumberFormat="1" applyFont="1" applyFill="1" applyBorder="1" applyAlignment="1" applyProtection="1">
      <alignment horizontal="right" vertical="center"/>
    </xf>
    <xf numFmtId="4" fontId="22" fillId="2" borderId="13" xfId="2" applyNumberFormat="1" applyFont="1" applyFill="1" applyBorder="1" applyAlignment="1" applyProtection="1">
      <alignment vertical="center"/>
    </xf>
    <xf numFmtId="4" fontId="23" fillId="3" borderId="0" xfId="0" applyNumberFormat="1" applyFont="1" applyFill="1" applyBorder="1" applyAlignment="1" applyProtection="1">
      <alignment vertical="center"/>
    </xf>
    <xf numFmtId="4" fontId="23" fillId="3" borderId="18" xfId="0" applyNumberFormat="1" applyFont="1" applyFill="1" applyBorder="1" applyAlignment="1" applyProtection="1">
      <alignment vertical="center"/>
    </xf>
    <xf numFmtId="4" fontId="23" fillId="3" borderId="18" xfId="2" applyNumberFormat="1" applyFont="1" applyFill="1" applyBorder="1" applyAlignment="1" applyProtection="1">
      <alignment vertical="center"/>
    </xf>
    <xf numFmtId="4" fontId="23" fillId="3" borderId="21" xfId="0" applyNumberFormat="1" applyFont="1" applyFill="1" applyBorder="1" applyAlignment="1" applyProtection="1">
      <alignment horizontal="center" vertical="center"/>
    </xf>
    <xf numFmtId="4" fontId="23" fillId="3" borderId="19" xfId="0" applyNumberFormat="1" applyFont="1" applyFill="1" applyBorder="1" applyAlignment="1" applyProtection="1">
      <alignment horizontal="right" vertical="center"/>
    </xf>
    <xf numFmtId="4" fontId="23" fillId="0" borderId="22" xfId="0" applyNumberFormat="1" applyFont="1" applyBorder="1" applyAlignment="1" applyProtection="1">
      <alignment horizontal="right" vertical="center"/>
    </xf>
    <xf numFmtId="4" fontId="23" fillId="0" borderId="23" xfId="0" applyNumberFormat="1" applyFont="1" applyBorder="1" applyAlignment="1" applyProtection="1">
      <alignment horizontal="right" vertical="center"/>
    </xf>
    <xf numFmtId="4" fontId="22" fillId="3" borderId="24" xfId="0" applyNumberFormat="1" applyFont="1" applyFill="1" applyBorder="1" applyAlignment="1" applyProtection="1">
      <alignment vertical="center"/>
    </xf>
    <xf numFmtId="4" fontId="22" fillId="3" borderId="18" xfId="0" applyNumberFormat="1" applyFont="1" applyFill="1" applyBorder="1" applyAlignment="1" applyProtection="1">
      <alignment vertical="center"/>
    </xf>
    <xf numFmtId="4" fontId="23" fillId="3" borderId="25" xfId="2" applyNumberFormat="1" applyFont="1" applyFill="1" applyBorder="1" applyAlignment="1" applyProtection="1">
      <alignment vertical="center"/>
    </xf>
    <xf numFmtId="4" fontId="23" fillId="3" borderId="21" xfId="2" applyNumberFormat="1" applyFont="1" applyFill="1" applyBorder="1" applyAlignment="1" applyProtection="1">
      <alignment vertical="center"/>
    </xf>
    <xf numFmtId="4" fontId="23" fillId="3" borderId="21" xfId="0" applyNumberFormat="1" applyFont="1" applyFill="1" applyBorder="1" applyAlignment="1" applyProtection="1">
      <alignment vertical="center"/>
    </xf>
    <xf numFmtId="4" fontId="25" fillId="3" borderId="21" xfId="2" applyNumberFormat="1" applyFont="1" applyFill="1" applyBorder="1" applyAlignment="1" applyProtection="1">
      <alignment vertical="center"/>
    </xf>
    <xf numFmtId="4" fontId="22" fillId="3" borderId="0" xfId="0" applyNumberFormat="1" applyFont="1" applyFill="1" applyBorder="1" applyAlignment="1" applyProtection="1">
      <alignment vertical="center"/>
    </xf>
    <xf numFmtId="4" fontId="23" fillId="3" borderId="5" xfId="0" applyNumberFormat="1" applyFont="1" applyFill="1" applyBorder="1" applyProtection="1"/>
    <xf numFmtId="4" fontId="23" fillId="3" borderId="21" xfId="0" applyNumberFormat="1" applyFont="1" applyFill="1" applyBorder="1"/>
    <xf numFmtId="4" fontId="23" fillId="3" borderId="6" xfId="0" applyNumberFormat="1" applyFont="1" applyFill="1" applyBorder="1"/>
    <xf numFmtId="4" fontId="23" fillId="3" borderId="0" xfId="2" applyNumberFormat="1" applyFont="1" applyFill="1" applyBorder="1" applyAlignment="1" applyProtection="1">
      <alignment vertical="center"/>
    </xf>
    <xf numFmtId="4" fontId="23" fillId="0" borderId="0" xfId="2" applyNumberFormat="1" applyFont="1" applyFill="1" applyBorder="1" applyAlignment="1" applyProtection="1">
      <alignment vertical="center"/>
    </xf>
    <xf numFmtId="4" fontId="23" fillId="2" borderId="0" xfId="0" applyNumberFormat="1" applyFont="1" applyFill="1"/>
    <xf numFmtId="4" fontId="23" fillId="3" borderId="8" xfId="0" applyNumberFormat="1" applyFont="1" applyFill="1" applyBorder="1" applyAlignment="1" applyProtection="1">
      <alignment vertical="center"/>
    </xf>
    <xf numFmtId="4" fontId="22" fillId="5" borderId="13" xfId="2" applyNumberFormat="1" applyFont="1" applyFill="1" applyBorder="1" applyAlignment="1" applyProtection="1">
      <alignment vertical="center"/>
      <protection locked="0"/>
    </xf>
    <xf numFmtId="4" fontId="22" fillId="5" borderId="0" xfId="2" applyNumberFormat="1" applyFont="1" applyFill="1" applyBorder="1" applyAlignment="1" applyProtection="1">
      <alignment vertical="center"/>
      <protection locked="0"/>
    </xf>
    <xf numFmtId="4" fontId="22" fillId="3" borderId="24" xfId="2" applyNumberFormat="1" applyFont="1" applyFill="1" applyBorder="1" applyAlignment="1" applyProtection="1">
      <alignment vertical="center"/>
    </xf>
    <xf numFmtId="4" fontId="23" fillId="3" borderId="8" xfId="2" applyNumberFormat="1" applyFont="1" applyFill="1" applyBorder="1" applyAlignment="1" applyProtection="1">
      <alignment vertical="center"/>
    </xf>
    <xf numFmtId="4" fontId="22" fillId="5" borderId="13" xfId="2" applyNumberFormat="1" applyFont="1" applyFill="1" applyBorder="1" applyAlignment="1" applyProtection="1">
      <alignment horizontal="center" vertical="center"/>
      <protection locked="0"/>
    </xf>
    <xf numFmtId="4" fontId="23" fillId="0" borderId="24" xfId="2" applyNumberFormat="1" applyFont="1" applyBorder="1" applyAlignment="1" applyProtection="1">
      <alignment horizontal="right" vertical="center"/>
    </xf>
    <xf numFmtId="4" fontId="23" fillId="3" borderId="5" xfId="2" applyNumberFormat="1" applyFont="1" applyFill="1" applyBorder="1" applyAlignment="1" applyProtection="1">
      <alignment horizontal="center" vertical="center"/>
    </xf>
    <xf numFmtId="4" fontId="23" fillId="3" borderId="7" xfId="0" applyNumberFormat="1" applyFont="1" applyFill="1" applyBorder="1" applyAlignment="1" applyProtection="1">
      <alignment vertical="center"/>
    </xf>
    <xf numFmtId="4" fontId="22" fillId="5" borderId="13" xfId="0" applyNumberFormat="1" applyFont="1" applyFill="1" applyBorder="1" applyAlignment="1" applyProtection="1">
      <alignment horizontal="center" vertical="center"/>
      <protection locked="0"/>
    </xf>
    <xf numFmtId="4" fontId="22" fillId="5" borderId="13" xfId="0" applyNumberFormat="1" applyFont="1" applyFill="1" applyBorder="1" applyAlignment="1" applyProtection="1">
      <alignment horizontal="right" vertical="center"/>
      <protection locked="0"/>
    </xf>
    <xf numFmtId="4" fontId="23" fillId="3" borderId="24" xfId="2" applyNumberFormat="1" applyFont="1" applyFill="1" applyBorder="1" applyAlignment="1" applyProtection="1">
      <alignment horizontal="right" vertical="center"/>
    </xf>
    <xf numFmtId="4" fontId="22" fillId="5" borderId="13" xfId="0" applyNumberFormat="1" applyFont="1" applyFill="1" applyBorder="1" applyAlignment="1" applyProtection="1">
      <alignment vertical="center"/>
      <protection locked="0"/>
    </xf>
    <xf numFmtId="4" fontId="25" fillId="3" borderId="0" xfId="2" applyNumberFormat="1" applyFont="1" applyFill="1" applyBorder="1" applyAlignment="1" applyProtection="1">
      <alignment vertical="center"/>
    </xf>
    <xf numFmtId="4" fontId="23" fillId="3" borderId="0" xfId="0" applyNumberFormat="1" applyFont="1" applyFill="1" applyProtection="1"/>
    <xf numFmtId="4" fontId="23" fillId="0" borderId="0" xfId="0" applyNumberFormat="1" applyFont="1" applyBorder="1" applyAlignment="1">
      <alignment horizontal="left"/>
    </xf>
    <xf numFmtId="4" fontId="23" fillId="3" borderId="5" xfId="0" applyNumberFormat="1" applyFont="1" applyFill="1" applyBorder="1"/>
    <xf numFmtId="4" fontId="22" fillId="5" borderId="13" xfId="2" applyNumberFormat="1" applyFont="1" applyFill="1" applyBorder="1" applyAlignment="1" applyProtection="1">
      <alignment horizontal="right" vertical="center"/>
      <protection locked="0"/>
    </xf>
    <xf numFmtId="4" fontId="23" fillId="3" borderId="12" xfId="2" applyNumberFormat="1" applyFont="1" applyFill="1" applyBorder="1" applyAlignment="1" applyProtection="1">
      <alignment horizontal="left" vertical="center"/>
    </xf>
    <xf numFmtId="4" fontId="6" fillId="3" borderId="0" xfId="2" applyNumberFormat="1" applyFont="1" applyFill="1" applyBorder="1" applyAlignment="1" applyProtection="1">
      <alignment horizontal="center" vertical="center" wrapText="1"/>
    </xf>
    <xf numFmtId="4" fontId="6" fillId="3" borderId="21" xfId="2" applyNumberFormat="1" applyFont="1" applyFill="1" applyBorder="1" applyAlignment="1" applyProtection="1">
      <alignment horizontal="center" vertical="center"/>
    </xf>
    <xf numFmtId="4" fontId="6" fillId="3" borderId="5" xfId="2" applyNumberFormat="1" applyFont="1" applyFill="1" applyBorder="1" applyAlignment="1" applyProtection="1">
      <alignment horizontal="center" vertical="center" wrapText="1"/>
    </xf>
    <xf numFmtId="4" fontId="6" fillId="3" borderId="0" xfId="2" applyNumberFormat="1" applyFont="1" applyFill="1" applyBorder="1" applyAlignment="1" applyProtection="1">
      <alignment horizontal="center" vertical="center"/>
    </xf>
    <xf numFmtId="3" fontId="22" fillId="4" borderId="13" xfId="2" applyNumberFormat="1" applyFont="1" applyFill="1" applyBorder="1" applyAlignment="1" applyProtection="1">
      <alignment horizontal="center" vertical="center"/>
      <protection locked="0"/>
    </xf>
    <xf numFmtId="3" fontId="22" fillId="5" borderId="26" xfId="2" applyNumberFormat="1" applyFont="1" applyFill="1" applyBorder="1" applyAlignment="1" applyProtection="1">
      <alignment horizontal="center" vertical="center"/>
      <protection locked="0"/>
    </xf>
    <xf numFmtId="3" fontId="22" fillId="5" borderId="13" xfId="2" applyNumberFormat="1" applyFont="1" applyFill="1" applyBorder="1" applyAlignment="1" applyProtection="1">
      <alignment horizontal="center" vertical="center"/>
      <protection locked="0"/>
    </xf>
    <xf numFmtId="4" fontId="22" fillId="6" borderId="13" xfId="0" applyNumberFormat="1" applyFont="1" applyFill="1" applyBorder="1"/>
    <xf numFmtId="4" fontId="22" fillId="7" borderId="13" xfId="2" applyNumberFormat="1" applyFont="1" applyFill="1" applyBorder="1" applyAlignment="1" applyProtection="1">
      <alignment vertical="center"/>
    </xf>
    <xf numFmtId="14" fontId="2" fillId="3" borderId="16" xfId="2" applyNumberFormat="1" applyFont="1" applyFill="1" applyBorder="1" applyAlignment="1" applyProtection="1">
      <alignment horizontal="left" vertical="center"/>
    </xf>
    <xf numFmtId="0" fontId="13" fillId="3" borderId="27" xfId="2" applyFont="1" applyFill="1" applyBorder="1" applyAlignment="1" applyProtection="1">
      <alignment vertical="center"/>
    </xf>
    <xf numFmtId="0" fontId="2" fillId="3" borderId="1" xfId="2" applyFont="1" applyFill="1" applyBorder="1" applyAlignment="1" applyProtection="1">
      <alignment horizontal="right" vertical="center" wrapText="1"/>
    </xf>
    <xf numFmtId="0" fontId="2" fillId="3" borderId="2" xfId="2" applyFont="1" applyFill="1" applyBorder="1" applyAlignment="1" applyProtection="1">
      <alignment horizontal="right" vertical="center"/>
    </xf>
    <xf numFmtId="0" fontId="2" fillId="3" borderId="17" xfId="2" applyFont="1" applyFill="1" applyBorder="1" applyAlignment="1" applyProtection="1">
      <alignment horizontal="right" vertical="center"/>
    </xf>
    <xf numFmtId="0" fontId="22" fillId="3" borderId="14" xfId="2" applyFont="1" applyFill="1" applyBorder="1" applyAlignment="1" applyProtection="1">
      <alignment vertical="center"/>
    </xf>
    <xf numFmtId="0" fontId="13" fillId="3" borderId="7" xfId="2" applyFont="1" applyFill="1" applyBorder="1" applyAlignment="1" applyProtection="1">
      <alignment horizontal="left" vertical="center"/>
    </xf>
    <xf numFmtId="4" fontId="23" fillId="2" borderId="13" xfId="2" applyNumberFormat="1" applyFont="1" applyFill="1" applyBorder="1" applyAlignment="1" applyProtection="1">
      <alignment vertical="center"/>
    </xf>
    <xf numFmtId="4" fontId="23" fillId="5" borderId="13" xfId="2" applyNumberFormat="1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Border="1" applyAlignment="1">
      <alignment horizontal="left"/>
    </xf>
    <xf numFmtId="43" fontId="2" fillId="3" borderId="0" xfId="1" applyFont="1" applyFill="1" applyBorder="1" applyAlignment="1"/>
    <xf numFmtId="43" fontId="2" fillId="0" borderId="0" xfId="1" applyFont="1" applyBorder="1" applyAlignment="1"/>
    <xf numFmtId="0" fontId="2" fillId="3" borderId="5" xfId="0" applyFont="1" applyFill="1" applyBorder="1" applyAlignment="1">
      <alignment horizontal="left"/>
    </xf>
    <xf numFmtId="0" fontId="2" fillId="3" borderId="5" xfId="0" applyFont="1" applyFill="1" applyBorder="1"/>
    <xf numFmtId="0" fontId="2" fillId="3" borderId="5" xfId="0" applyFont="1" applyFill="1" applyBorder="1" applyAlignment="1">
      <alignment horizontal="right"/>
    </xf>
    <xf numFmtId="43" fontId="2" fillId="3" borderId="5" xfId="1" applyFont="1" applyFill="1" applyBorder="1" applyAlignment="1"/>
    <xf numFmtId="0" fontId="24" fillId="3" borderId="16" xfId="2" applyFont="1" applyFill="1" applyBorder="1" applyAlignment="1" applyProtection="1">
      <alignment vertical="center"/>
    </xf>
    <xf numFmtId="0" fontId="2" fillId="3" borderId="5" xfId="2" applyFont="1" applyFill="1" applyBorder="1" applyAlignment="1" applyProtection="1">
      <alignment vertical="center"/>
    </xf>
    <xf numFmtId="0" fontId="2" fillId="3" borderId="5" xfId="2" applyFont="1" applyFill="1" applyBorder="1" applyAlignment="1" applyProtection="1">
      <alignment horizontal="right" vertical="center"/>
    </xf>
    <xf numFmtId="43" fontId="2" fillId="3" borderId="5" xfId="1" applyFont="1" applyFill="1" applyBorder="1" applyAlignment="1">
      <alignment vertical="center"/>
    </xf>
    <xf numFmtId="4" fontId="23" fillId="3" borderId="5" xfId="2" applyNumberFormat="1" applyFont="1" applyFill="1" applyBorder="1" applyAlignment="1" applyProtection="1">
      <alignment vertical="center"/>
    </xf>
    <xf numFmtId="4" fontId="23" fillId="3" borderId="6" xfId="2" applyNumberFormat="1" applyFont="1" applyFill="1" applyBorder="1" applyAlignment="1" applyProtection="1">
      <alignment vertical="center"/>
    </xf>
    <xf numFmtId="4" fontId="22" fillId="8" borderId="24" xfId="2" applyNumberFormat="1" applyFont="1" applyFill="1" applyBorder="1" applyAlignment="1" applyProtection="1">
      <alignment vertical="center"/>
    </xf>
    <xf numFmtId="0" fontId="2" fillId="3" borderId="0" xfId="2" applyFont="1" applyFill="1" applyBorder="1" applyAlignment="1" applyProtection="1">
      <alignment horizontal="left" vertical="center" wrapText="1" indent="1"/>
    </xf>
    <xf numFmtId="0" fontId="13" fillId="3" borderId="27" xfId="2" applyFont="1" applyFill="1" applyBorder="1" applyAlignment="1" applyProtection="1">
      <alignment horizontal="left" vertical="center"/>
    </xf>
    <xf numFmtId="0" fontId="14" fillId="3" borderId="3" xfId="2" applyFont="1" applyFill="1" applyBorder="1" applyAlignment="1" applyProtection="1">
      <alignment horizontal="left" vertical="center"/>
    </xf>
    <xf numFmtId="0" fontId="14" fillId="3" borderId="4" xfId="2" applyFont="1" applyFill="1" applyBorder="1" applyAlignment="1" applyProtection="1">
      <alignment horizontal="left" vertical="center"/>
    </xf>
    <xf numFmtId="0" fontId="13" fillId="3" borderId="11" xfId="2" applyFont="1" applyFill="1" applyBorder="1" applyAlignment="1" applyProtection="1">
      <alignment horizontal="left" vertical="center" wrapText="1"/>
    </xf>
    <xf numFmtId="0" fontId="14" fillId="3" borderId="0" xfId="2" applyFont="1" applyFill="1" applyBorder="1" applyAlignment="1" applyProtection="1">
      <alignment horizontal="left" vertical="center"/>
    </xf>
    <xf numFmtId="0" fontId="14" fillId="3" borderId="21" xfId="2" applyFont="1" applyFill="1" applyBorder="1" applyAlignment="1" applyProtection="1">
      <alignment horizontal="left" vertical="center"/>
    </xf>
    <xf numFmtId="0" fontId="13" fillId="3" borderId="16" xfId="0" applyNumberFormat="1" applyFont="1" applyFill="1" applyBorder="1" applyAlignment="1" applyProtection="1">
      <alignment horizontal="left" vertical="center" wrapText="1"/>
    </xf>
    <xf numFmtId="0" fontId="14" fillId="3" borderId="8" xfId="0" applyNumberFormat="1" applyFont="1" applyFill="1" applyBorder="1" applyAlignment="1" applyProtection="1">
      <alignment horizontal="left" vertical="center" wrapText="1"/>
    </xf>
    <xf numFmtId="0" fontId="14" fillId="3" borderId="18" xfId="0" applyNumberFormat="1" applyFont="1" applyFill="1" applyBorder="1" applyAlignment="1" applyProtection="1">
      <alignment horizontal="left" vertical="center" wrapText="1"/>
    </xf>
    <xf numFmtId="0" fontId="21" fillId="3" borderId="14" xfId="2" applyFont="1" applyFill="1" applyBorder="1" applyAlignment="1" applyProtection="1">
      <alignment horizontal="left" vertical="center"/>
    </xf>
    <xf numFmtId="0" fontId="21" fillId="3" borderId="7" xfId="2" applyFont="1" applyFill="1" applyBorder="1" applyAlignment="1" applyProtection="1">
      <alignment horizontal="left" vertical="center"/>
    </xf>
    <xf numFmtId="0" fontId="8" fillId="3" borderId="13" xfId="2" applyFont="1" applyFill="1" applyBorder="1" applyAlignment="1" applyProtection="1">
      <alignment horizontal="left"/>
    </xf>
    <xf numFmtId="0" fontId="21" fillId="3" borderId="13" xfId="2" applyFont="1" applyFill="1" applyBorder="1" applyAlignment="1" applyProtection="1">
      <alignment horizontal="left"/>
    </xf>
    <xf numFmtId="0" fontId="0" fillId="0" borderId="13" xfId="0" applyBorder="1" applyAlignment="1"/>
    <xf numFmtId="0" fontId="21" fillId="3" borderId="14" xfId="2" applyFont="1" applyFill="1" applyBorder="1" applyAlignment="1" applyProtection="1">
      <alignment horizontal="left"/>
    </xf>
    <xf numFmtId="0" fontId="21" fillId="3" borderId="7" xfId="2" applyFont="1" applyFill="1" applyBorder="1" applyAlignment="1" applyProtection="1">
      <alignment horizontal="left"/>
    </xf>
    <xf numFmtId="0" fontId="21" fillId="3" borderId="24" xfId="2" applyFont="1" applyFill="1" applyBorder="1" applyAlignment="1" applyProtection="1">
      <alignment horizontal="left"/>
    </xf>
    <xf numFmtId="0" fontId="17" fillId="3" borderId="0" xfId="0" applyFont="1" applyFill="1" applyBorder="1" applyAlignment="1" applyProtection="1">
      <alignment horizontal="left" vertical="center" wrapText="1"/>
    </xf>
    <xf numFmtId="0" fontId="13" fillId="3" borderId="14" xfId="2" applyFont="1" applyFill="1" applyBorder="1" applyAlignment="1" applyProtection="1">
      <alignment horizontal="left" vertical="center" wrapText="1"/>
    </xf>
    <xf numFmtId="0" fontId="14" fillId="3" borderId="7" xfId="2" applyFont="1" applyFill="1" applyBorder="1" applyAlignment="1" applyProtection="1">
      <alignment horizontal="left" vertical="center" wrapText="1"/>
    </xf>
    <xf numFmtId="0" fontId="14" fillId="3" borderId="24" xfId="2" applyFont="1" applyFill="1" applyBorder="1" applyAlignment="1" applyProtection="1">
      <alignment horizontal="left" vertical="center" wrapText="1"/>
    </xf>
    <xf numFmtId="0" fontId="2" fillId="3" borderId="0" xfId="2" applyFont="1" applyFill="1" applyBorder="1" applyAlignment="1" applyProtection="1">
      <alignment horizontal="left" vertical="center" wrapText="1"/>
    </xf>
    <xf numFmtId="0" fontId="2" fillId="3" borderId="21" xfId="2" applyFont="1" applyFill="1" applyBorder="1" applyAlignment="1" applyProtection="1">
      <alignment horizontal="left" vertical="center" wrapText="1"/>
    </xf>
    <xf numFmtId="0" fontId="13" fillId="3" borderId="16" xfId="2" applyFont="1" applyFill="1" applyBorder="1" applyAlignment="1" applyProtection="1">
      <alignment horizontal="left" vertical="center" wrapText="1"/>
    </xf>
    <xf numFmtId="0" fontId="13" fillId="3" borderId="8" xfId="2" applyFont="1" applyFill="1" applyBorder="1" applyAlignment="1" applyProtection="1">
      <alignment horizontal="left" vertical="center" wrapText="1"/>
    </xf>
    <xf numFmtId="0" fontId="13" fillId="3" borderId="18" xfId="2" applyFont="1" applyFill="1" applyBorder="1" applyAlignment="1" applyProtection="1">
      <alignment horizontal="left" vertical="center" wrapText="1"/>
    </xf>
    <xf numFmtId="0" fontId="13" fillId="3" borderId="17" xfId="2" applyFont="1" applyFill="1" applyBorder="1" applyAlignment="1" applyProtection="1">
      <alignment horizontal="left" vertical="center"/>
    </xf>
    <xf numFmtId="0" fontId="14" fillId="3" borderId="1" xfId="2" applyFont="1" applyFill="1" applyBorder="1" applyAlignment="1" applyProtection="1">
      <alignment horizontal="left" vertical="center"/>
    </xf>
    <xf numFmtId="0" fontId="14" fillId="3" borderId="2" xfId="2" applyFont="1" applyFill="1" applyBorder="1" applyAlignment="1" applyProtection="1">
      <alignment horizontal="left" vertical="center"/>
    </xf>
    <xf numFmtId="4" fontId="12" fillId="5" borderId="16" xfId="0" applyNumberFormat="1" applyFont="1" applyFill="1" applyBorder="1" applyAlignment="1" applyProtection="1">
      <alignment horizontal="center" vertical="center"/>
    </xf>
    <xf numFmtId="4" fontId="12" fillId="5" borderId="18" xfId="0" applyNumberFormat="1" applyFont="1" applyFill="1" applyBorder="1" applyAlignment="1" applyProtection="1">
      <alignment horizontal="center" vertical="center"/>
    </xf>
    <xf numFmtId="0" fontId="13" fillId="4" borderId="16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49" fontId="13" fillId="3" borderId="17" xfId="0" applyNumberFormat="1" applyFont="1" applyFill="1" applyBorder="1" applyAlignment="1" applyProtection="1">
      <alignment horizontal="left" vertical="center" wrapText="1"/>
    </xf>
    <xf numFmtId="49" fontId="13" fillId="3" borderId="1" xfId="0" applyNumberFormat="1" applyFont="1" applyFill="1" applyBorder="1" applyAlignment="1" applyProtection="1">
      <alignment horizontal="left" vertical="center" wrapText="1"/>
    </xf>
    <xf numFmtId="49" fontId="13" fillId="3" borderId="27" xfId="0" applyNumberFormat="1" applyFont="1" applyFill="1" applyBorder="1" applyAlignment="1" applyProtection="1">
      <alignment horizontal="left" vertical="center" wrapText="1"/>
    </xf>
    <xf numFmtId="49" fontId="13" fillId="3" borderId="3" xfId="0" applyNumberFormat="1" applyFont="1" applyFill="1" applyBorder="1" applyAlignment="1" applyProtection="1">
      <alignment horizontal="left" vertical="center" wrapText="1"/>
    </xf>
    <xf numFmtId="0" fontId="2" fillId="3" borderId="7" xfId="2" applyFont="1" applyFill="1" applyBorder="1" applyAlignment="1" applyProtection="1">
      <alignment horizontal="right" vertical="center"/>
    </xf>
    <xf numFmtId="0" fontId="8" fillId="3" borderId="16" xfId="2" applyFont="1" applyFill="1" applyBorder="1" applyAlignment="1" applyProtection="1">
      <alignment horizontal="left" vertical="center"/>
    </xf>
    <xf numFmtId="0" fontId="8" fillId="3" borderId="8" xfId="2" applyFont="1" applyFill="1" applyBorder="1" applyAlignment="1" applyProtection="1">
      <alignment horizontal="left" vertical="center"/>
    </xf>
    <xf numFmtId="0" fontId="8" fillId="3" borderId="18" xfId="2" applyFont="1" applyFill="1" applyBorder="1" applyAlignment="1" applyProtection="1">
      <alignment horizontal="left" vertical="center"/>
    </xf>
    <xf numFmtId="0" fontId="13" fillId="0" borderId="15" xfId="2" applyFont="1" applyFill="1" applyBorder="1" applyAlignment="1" applyProtection="1">
      <alignment vertical="justify" wrapText="1"/>
    </xf>
    <xf numFmtId="0" fontId="0" fillId="0" borderId="5" xfId="0" applyBorder="1" applyAlignment="1">
      <alignment vertical="justify"/>
    </xf>
    <xf numFmtId="0" fontId="0" fillId="0" borderId="6" xfId="0" applyBorder="1" applyAlignment="1">
      <alignment vertical="justify"/>
    </xf>
    <xf numFmtId="0" fontId="8" fillId="3" borderId="14" xfId="2" applyFont="1" applyFill="1" applyBorder="1" applyAlignment="1" applyProtection="1">
      <alignment horizontal="left"/>
    </xf>
    <xf numFmtId="49" fontId="13" fillId="3" borderId="28" xfId="0" applyNumberFormat="1" applyFont="1" applyFill="1" applyBorder="1" applyAlignment="1" applyProtection="1">
      <alignment horizontal="left" vertical="center" wrapText="1"/>
    </xf>
    <xf numFmtId="49" fontId="13" fillId="3" borderId="12" xfId="0" applyNumberFormat="1" applyFont="1" applyFill="1" applyBorder="1" applyAlignment="1" applyProtection="1">
      <alignment horizontal="left" vertical="center" wrapText="1"/>
    </xf>
    <xf numFmtId="0" fontId="15" fillId="3" borderId="14" xfId="2" applyFont="1" applyFill="1" applyBorder="1" applyAlignment="1" applyProtection="1">
      <alignment horizontal="left" vertical="center"/>
    </xf>
    <xf numFmtId="0" fontId="16" fillId="3" borderId="7" xfId="2" applyFont="1" applyFill="1" applyBorder="1" applyAlignment="1" applyProtection="1">
      <alignment horizontal="left" vertical="center"/>
    </xf>
    <xf numFmtId="0" fontId="16" fillId="3" borderId="24" xfId="2" applyFont="1" applyFill="1" applyBorder="1" applyAlignment="1" applyProtection="1">
      <alignment horizontal="left" vertical="center"/>
    </xf>
    <xf numFmtId="0" fontId="13" fillId="3" borderId="15" xfId="2" applyFont="1" applyFill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3" fillId="0" borderId="16" xfId="2" applyFont="1" applyFill="1" applyBorder="1" applyAlignment="1" applyProtection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3">
    <cellStyle name="Komma" xfId="1" builtinId="3"/>
    <cellStyle name="Standard" xfId="0" builtinId="0"/>
    <cellStyle name="Standard_Existenzminimum plus Steuerrate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044"/>
  <sheetViews>
    <sheetView showZeros="0" tabSelected="1" zoomScaleNormal="100" workbookViewId="0">
      <selection activeCell="E16" sqref="E16"/>
    </sheetView>
  </sheetViews>
  <sheetFormatPr baseColWidth="10" defaultRowHeight="15" x14ac:dyDescent="0.2"/>
  <cols>
    <col min="1" max="1" width="1.85546875" style="1" customWidth="1"/>
    <col min="2" max="2" width="2.85546875" style="51" customWidth="1"/>
    <col min="3" max="3" width="3.5703125" style="1" customWidth="1"/>
    <col min="4" max="4" width="37.7109375" style="1" customWidth="1"/>
    <col min="5" max="5" width="3.7109375" style="1" customWidth="1"/>
    <col min="6" max="6" width="2.85546875" style="1" customWidth="1"/>
    <col min="7" max="7" width="20.7109375" style="1" customWidth="1"/>
    <col min="8" max="8" width="3.7109375" style="1" customWidth="1"/>
    <col min="9" max="9" width="2.85546875" style="1" customWidth="1"/>
    <col min="10" max="10" width="29.7109375" style="1" customWidth="1"/>
    <col min="11" max="11" width="17.42578125" style="1" customWidth="1"/>
    <col min="12" max="12" width="15.5703125" style="133" customWidth="1"/>
    <col min="13" max="13" width="15.7109375" style="133" customWidth="1"/>
    <col min="14" max="14" width="9.5703125" style="1" customWidth="1"/>
    <col min="15" max="15" width="11.42578125" style="51"/>
    <col min="16" max="16384" width="11.42578125" style="1"/>
  </cols>
  <sheetData>
    <row r="1" spans="1:15" ht="7.5" customHeight="1" x14ac:dyDescent="0.2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108"/>
      <c r="M1" s="108"/>
      <c r="N1" s="4"/>
      <c r="O1" s="2"/>
    </row>
    <row r="2" spans="1:15" ht="15" customHeight="1" x14ac:dyDescent="0.2">
      <c r="A2" s="2"/>
      <c r="B2" s="5"/>
      <c r="C2" s="41"/>
      <c r="D2" s="41"/>
      <c r="E2" s="41"/>
      <c r="F2" s="41"/>
      <c r="G2" s="41"/>
      <c r="H2" s="41"/>
      <c r="I2" s="41"/>
      <c r="J2" s="41"/>
      <c r="K2" s="41"/>
      <c r="L2" s="109"/>
      <c r="M2" s="109"/>
      <c r="N2" s="19"/>
      <c r="O2" s="2"/>
    </row>
    <row r="3" spans="1:15" ht="92.25" customHeight="1" x14ac:dyDescent="0.2">
      <c r="A3" s="2"/>
      <c r="B3" s="5"/>
      <c r="C3" s="203" t="s">
        <v>34</v>
      </c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61"/>
      <c r="O3" s="2"/>
    </row>
    <row r="4" spans="1:15" ht="21.75" customHeight="1" x14ac:dyDescent="0.2">
      <c r="A4" s="50"/>
      <c r="B4" s="6"/>
      <c r="C4" s="7"/>
      <c r="D4" s="9"/>
      <c r="E4" s="9"/>
      <c r="F4" s="9"/>
      <c r="G4" s="9"/>
      <c r="H4" s="9"/>
      <c r="I4" s="9"/>
      <c r="J4" s="217" t="s">
        <v>17</v>
      </c>
      <c r="K4" s="218"/>
      <c r="L4" s="215" t="s">
        <v>0</v>
      </c>
      <c r="M4" s="216"/>
      <c r="N4" s="6"/>
      <c r="O4" s="50"/>
    </row>
    <row r="5" spans="1:15" ht="24.75" customHeight="1" x14ac:dyDescent="0.3">
      <c r="A5" s="38"/>
      <c r="B5" s="5"/>
      <c r="C5" s="105" t="s">
        <v>1</v>
      </c>
      <c r="D5" s="106"/>
      <c r="E5" s="90"/>
      <c r="F5" s="90"/>
      <c r="G5" s="90"/>
      <c r="H5" s="90"/>
      <c r="I5" s="90"/>
      <c r="J5" s="90"/>
      <c r="K5" s="90"/>
      <c r="L5" s="134"/>
      <c r="M5" s="110"/>
      <c r="N5" s="52"/>
      <c r="O5" s="38"/>
    </row>
    <row r="6" spans="1:15" ht="39" customHeight="1" x14ac:dyDescent="0.2">
      <c r="A6" s="38"/>
      <c r="B6" s="5"/>
      <c r="C6" s="227" t="s">
        <v>43</v>
      </c>
      <c r="D6" s="228"/>
      <c r="E6" s="228"/>
      <c r="F6" s="228"/>
      <c r="G6" s="228"/>
      <c r="H6" s="228"/>
      <c r="I6" s="228"/>
      <c r="J6" s="228"/>
      <c r="K6" s="228"/>
      <c r="L6" s="228"/>
      <c r="M6" s="229"/>
      <c r="N6" s="52"/>
      <c r="O6" s="38"/>
    </row>
    <row r="7" spans="1:15" ht="13.5" customHeight="1" x14ac:dyDescent="0.2">
      <c r="A7" s="38"/>
      <c r="B7" s="5"/>
      <c r="C7" s="107"/>
      <c r="D7" s="162"/>
      <c r="E7" s="90"/>
      <c r="F7" s="90"/>
      <c r="G7" s="90"/>
      <c r="H7" s="9"/>
      <c r="I7" s="9"/>
      <c r="J7" s="9"/>
      <c r="K7" s="9"/>
      <c r="L7" s="153" t="s">
        <v>2</v>
      </c>
      <c r="M7" s="154" t="s">
        <v>3</v>
      </c>
      <c r="N7" s="5"/>
      <c r="O7" s="38"/>
    </row>
    <row r="8" spans="1:15" ht="19.5" customHeight="1" x14ac:dyDescent="0.2">
      <c r="A8" s="38"/>
      <c r="B8" s="5"/>
      <c r="C8" s="53"/>
      <c r="D8" s="219" t="s">
        <v>4</v>
      </c>
      <c r="E8" s="220"/>
      <c r="F8" s="220"/>
      <c r="G8" s="220"/>
      <c r="H8" s="12"/>
      <c r="I8" s="12"/>
      <c r="J8" s="12"/>
      <c r="K8" s="13"/>
      <c r="L8" s="135"/>
      <c r="M8" s="111" t="str">
        <f>IF(L8&gt;0,ROUND(L8,1)," ")</f>
        <v xml:space="preserve"> </v>
      </c>
      <c r="N8" s="5"/>
      <c r="O8" s="38"/>
    </row>
    <row r="9" spans="1:15" ht="19.5" customHeight="1" x14ac:dyDescent="0.2">
      <c r="A9" s="38"/>
      <c r="B9" s="5"/>
      <c r="C9" s="53"/>
      <c r="D9" s="221" t="s">
        <v>16</v>
      </c>
      <c r="E9" s="222"/>
      <c r="F9" s="222"/>
      <c r="G9" s="222"/>
      <c r="H9" s="14"/>
      <c r="I9" s="14"/>
      <c r="J9" s="14"/>
      <c r="K9" s="15"/>
      <c r="L9" s="135"/>
      <c r="M9" s="111" t="str">
        <f>IF(L9&gt;0,ROUND(L9,1)," ")</f>
        <v xml:space="preserve"> </v>
      </c>
      <c r="N9" s="5"/>
      <c r="O9" s="38"/>
    </row>
    <row r="10" spans="1:15" ht="19.5" customHeight="1" x14ac:dyDescent="0.2">
      <c r="A10" s="38"/>
      <c r="B10" s="5"/>
      <c r="C10" s="53"/>
      <c r="D10" s="231" t="s">
        <v>5</v>
      </c>
      <c r="E10" s="232"/>
      <c r="F10" s="232"/>
      <c r="G10" s="232"/>
      <c r="H10" s="16"/>
      <c r="I10" s="16"/>
      <c r="J10" s="16"/>
      <c r="K10" s="17"/>
      <c r="L10" s="136"/>
      <c r="M10" s="112" t="str">
        <f>IF(L10&gt;0,ROUND(L10,1)," ")</f>
        <v xml:space="preserve"> </v>
      </c>
      <c r="N10" s="5"/>
      <c r="O10" s="38"/>
    </row>
    <row r="11" spans="1:15" ht="19.5" customHeight="1" x14ac:dyDescent="0.2">
      <c r="A11" s="38"/>
      <c r="B11" s="5"/>
      <c r="C11" s="83"/>
      <c r="D11" s="74" t="s">
        <v>11</v>
      </c>
      <c r="E11" s="62"/>
      <c r="F11" s="62"/>
      <c r="G11" s="62"/>
      <c r="H11" s="18"/>
      <c r="I11" s="18"/>
      <c r="J11" s="18"/>
      <c r="K11" s="18"/>
      <c r="L11" s="137"/>
      <c r="M11" s="113">
        <f>ROUNDDOWN(SUM(M8:M10),0)</f>
        <v>0</v>
      </c>
      <c r="N11" s="5"/>
      <c r="O11" s="38"/>
    </row>
    <row r="12" spans="1:15" ht="8.25" customHeight="1" x14ac:dyDescent="0.2">
      <c r="A12" s="38"/>
      <c r="B12" s="5"/>
      <c r="C12" s="5"/>
      <c r="D12" s="5"/>
      <c r="E12" s="9"/>
      <c r="F12" s="9"/>
      <c r="G12" s="9"/>
      <c r="H12" s="9"/>
      <c r="I12" s="9"/>
      <c r="J12" s="9"/>
      <c r="K12" s="9"/>
      <c r="L12" s="131"/>
      <c r="M12" s="114"/>
      <c r="N12" s="54"/>
      <c r="O12" s="38"/>
    </row>
    <row r="13" spans="1:15" ht="28.5" customHeight="1" x14ac:dyDescent="0.2">
      <c r="A13" s="38"/>
      <c r="B13" s="5"/>
      <c r="C13" s="178" t="s">
        <v>15</v>
      </c>
      <c r="D13" s="21"/>
      <c r="E13" s="90"/>
      <c r="F13" s="90"/>
      <c r="G13" s="90"/>
      <c r="H13" s="90"/>
      <c r="I13" s="90"/>
      <c r="J13" s="90"/>
      <c r="K13" s="90"/>
      <c r="L13" s="138"/>
      <c r="M13" s="115"/>
      <c r="N13" s="54"/>
      <c r="O13" s="38"/>
    </row>
    <row r="14" spans="1:15" ht="23.25" customHeight="1" x14ac:dyDescent="0.2">
      <c r="A14" s="38"/>
      <c r="B14" s="5"/>
      <c r="C14" s="53"/>
      <c r="D14" s="84" t="s">
        <v>6</v>
      </c>
      <c r="E14" s="90" t="s">
        <v>7</v>
      </c>
      <c r="F14" s="90"/>
      <c r="G14" s="90"/>
      <c r="H14" s="90"/>
      <c r="I14" s="90"/>
      <c r="J14" s="90"/>
      <c r="K14" s="90"/>
      <c r="L14" s="134"/>
      <c r="M14" s="116"/>
      <c r="N14" s="55"/>
      <c r="O14" s="38"/>
    </row>
    <row r="15" spans="1:15" ht="19.5" customHeight="1" x14ac:dyDescent="0.2">
      <c r="A15" s="38"/>
      <c r="B15" s="5"/>
      <c r="C15" s="53"/>
      <c r="D15" s="53"/>
      <c r="E15" s="49"/>
      <c r="F15" s="5"/>
      <c r="G15" s="5"/>
      <c r="H15" s="49"/>
      <c r="I15" s="5"/>
      <c r="J15" s="5"/>
      <c r="K15" s="49" t="s">
        <v>12</v>
      </c>
      <c r="L15" s="131"/>
      <c r="M15" s="117" t="s">
        <v>3</v>
      </c>
      <c r="N15" s="5"/>
      <c r="O15" s="38"/>
    </row>
    <row r="16" spans="1:15" ht="25.5" customHeight="1" x14ac:dyDescent="0.2">
      <c r="A16" s="38"/>
      <c r="B16" s="5"/>
      <c r="C16" s="100"/>
      <c r="D16" s="166" t="s">
        <v>19</v>
      </c>
      <c r="E16" s="157"/>
      <c r="F16" s="5"/>
      <c r="G16" s="165" t="s">
        <v>20</v>
      </c>
      <c r="H16" s="157"/>
      <c r="I16" s="20"/>
      <c r="J16" s="164" t="s">
        <v>18</v>
      </c>
      <c r="K16" s="157"/>
      <c r="L16" s="131"/>
      <c r="M16" s="118" t="str">
        <f>IF(E16&gt;0,1200,(IF(H16&gt;0,1350,(IF(K16=1,850,IF(K16&gt;0,1700," "))))))</f>
        <v xml:space="preserve"> </v>
      </c>
      <c r="N16" s="55"/>
      <c r="O16" s="38"/>
    </row>
    <row r="17" spans="1:15" ht="13.5" customHeight="1" x14ac:dyDescent="0.2">
      <c r="A17" s="38"/>
      <c r="B17" s="5"/>
      <c r="C17" s="53"/>
      <c r="D17" s="91"/>
      <c r="E17" s="21"/>
      <c r="F17" s="5"/>
      <c r="G17" s="5"/>
      <c r="H17" s="21"/>
      <c r="I17" s="5"/>
      <c r="J17" s="22"/>
      <c r="K17" s="92"/>
      <c r="L17" s="155" t="s">
        <v>8</v>
      </c>
      <c r="M17" s="118"/>
      <c r="N17" s="55"/>
      <c r="O17" s="38"/>
    </row>
    <row r="18" spans="1:15" ht="19.5" customHeight="1" x14ac:dyDescent="0.2">
      <c r="A18" s="38"/>
      <c r="B18" s="5"/>
      <c r="C18" s="53"/>
      <c r="D18" s="93" t="s">
        <v>21</v>
      </c>
      <c r="E18" s="23"/>
      <c r="F18" s="23"/>
      <c r="G18" s="23"/>
      <c r="H18" s="23"/>
      <c r="I18" s="23"/>
      <c r="J18" s="23"/>
      <c r="K18" s="24"/>
      <c r="L18" s="158"/>
      <c r="M18" s="119" t="str">
        <f>IF(L18&gt;0,L18*400," ")</f>
        <v xml:space="preserve"> </v>
      </c>
      <c r="N18" s="55"/>
      <c r="O18" s="38"/>
    </row>
    <row r="19" spans="1:15" ht="18.75" customHeight="1" x14ac:dyDescent="0.2">
      <c r="A19" s="38"/>
      <c r="B19" s="5"/>
      <c r="C19" s="53"/>
      <c r="D19" s="163" t="s">
        <v>22</v>
      </c>
      <c r="E19" s="25"/>
      <c r="F19" s="25"/>
      <c r="G19" s="25"/>
      <c r="H19" s="25"/>
      <c r="I19" s="25"/>
      <c r="J19" s="25"/>
      <c r="K19" s="26"/>
      <c r="L19" s="159"/>
      <c r="M19" s="120" t="str">
        <f>IF(L19&gt;0,L19*600," ")</f>
        <v xml:space="preserve"> </v>
      </c>
      <c r="N19" s="55"/>
      <c r="O19" s="38"/>
    </row>
    <row r="20" spans="1:15" ht="19.5" customHeight="1" x14ac:dyDescent="0.2">
      <c r="A20" s="38"/>
      <c r="B20" s="5"/>
      <c r="C20" s="53"/>
      <c r="D20" s="94" t="s">
        <v>24</v>
      </c>
      <c r="E20" s="28"/>
      <c r="F20" s="28"/>
      <c r="G20" s="28"/>
      <c r="H20" s="223"/>
      <c r="I20" s="223"/>
      <c r="J20" s="223"/>
      <c r="K20" s="73"/>
      <c r="L20" s="140"/>
      <c r="M20" s="113">
        <f>IF(K20&gt;0,SUM(M16:M19)*K20,SUM(M16:M19))</f>
        <v>0</v>
      </c>
      <c r="N20" s="56"/>
      <c r="O20" s="38"/>
    </row>
    <row r="21" spans="1:15" ht="10.5" customHeight="1" x14ac:dyDescent="0.2">
      <c r="A21" s="38"/>
      <c r="B21" s="5"/>
      <c r="C21" s="53"/>
      <c r="D21" s="27"/>
      <c r="E21" s="29"/>
      <c r="F21" s="29"/>
      <c r="G21" s="29"/>
      <c r="H21" s="72"/>
      <c r="I21" s="72"/>
      <c r="J21" s="72"/>
      <c r="K21" s="30"/>
      <c r="L21" s="141"/>
      <c r="M21" s="121"/>
      <c r="N21" s="56"/>
      <c r="O21" s="38"/>
    </row>
    <row r="22" spans="1:15" ht="19.5" customHeight="1" x14ac:dyDescent="0.2">
      <c r="A22" s="38"/>
      <c r="B22" s="5"/>
      <c r="C22" s="53"/>
      <c r="D22" s="233" t="s">
        <v>46</v>
      </c>
      <c r="E22" s="234"/>
      <c r="F22" s="234"/>
      <c r="G22" s="234"/>
      <c r="H22" s="234"/>
      <c r="I22" s="234"/>
      <c r="J22" s="234"/>
      <c r="K22" s="235"/>
      <c r="L22" s="139"/>
      <c r="M22" s="113">
        <f>ROUNDUP(L22,0)</f>
        <v>0</v>
      </c>
      <c r="N22" s="55"/>
      <c r="O22" s="38"/>
    </row>
    <row r="23" spans="1:15" ht="9.75" customHeight="1" x14ac:dyDescent="0.2">
      <c r="A23" s="38"/>
      <c r="B23" s="5"/>
      <c r="C23" s="53"/>
      <c r="D23" s="31"/>
      <c r="E23" s="32"/>
      <c r="F23" s="32"/>
      <c r="G23" s="32"/>
      <c r="H23" s="32"/>
      <c r="I23" s="32"/>
      <c r="J23" s="32"/>
      <c r="K23" s="33"/>
      <c r="L23" s="142"/>
      <c r="M23" s="121"/>
      <c r="N23" s="55"/>
      <c r="O23" s="38"/>
    </row>
    <row r="24" spans="1:15" ht="19.5" customHeight="1" x14ac:dyDescent="0.2">
      <c r="A24" s="38"/>
      <c r="B24" s="5"/>
      <c r="C24" s="53"/>
      <c r="D24" s="233" t="s">
        <v>35</v>
      </c>
      <c r="E24" s="234"/>
      <c r="F24" s="234"/>
      <c r="G24" s="234"/>
      <c r="H24" s="234"/>
      <c r="I24" s="234"/>
      <c r="J24" s="234"/>
      <c r="K24" s="235"/>
      <c r="L24" s="143"/>
      <c r="M24" s="113">
        <f>L24</f>
        <v>0</v>
      </c>
      <c r="N24" s="55"/>
      <c r="O24" s="38"/>
    </row>
    <row r="25" spans="1:15" ht="9.75" customHeight="1" x14ac:dyDescent="0.2">
      <c r="A25" s="38"/>
      <c r="B25" s="5"/>
      <c r="C25" s="53"/>
      <c r="D25" s="19"/>
      <c r="E25" s="8"/>
      <c r="F25" s="8"/>
      <c r="G25" s="8"/>
      <c r="H25" s="8"/>
      <c r="I25" s="8"/>
      <c r="J25" s="8"/>
      <c r="K25" s="34"/>
      <c r="L25" s="134"/>
      <c r="M25" s="122"/>
      <c r="N25" s="55"/>
      <c r="O25" s="38"/>
    </row>
    <row r="26" spans="1:15" ht="36.75" customHeight="1" x14ac:dyDescent="0.2">
      <c r="A26" s="38"/>
      <c r="B26" s="5"/>
      <c r="C26" s="53"/>
      <c r="D26" s="209" t="s">
        <v>36</v>
      </c>
      <c r="E26" s="210"/>
      <c r="F26" s="210"/>
      <c r="G26" s="210"/>
      <c r="H26" s="210"/>
      <c r="I26" s="210"/>
      <c r="J26" s="210"/>
      <c r="K26" s="210"/>
      <c r="L26" s="210"/>
      <c r="M26" s="211"/>
      <c r="N26" s="55"/>
      <c r="O26" s="38"/>
    </row>
    <row r="27" spans="1:15" ht="19.5" customHeight="1" x14ac:dyDescent="0.2">
      <c r="A27" s="38"/>
      <c r="B27" s="5"/>
      <c r="C27" s="53"/>
      <c r="D27" s="212" t="s">
        <v>27</v>
      </c>
      <c r="E27" s="213"/>
      <c r="F27" s="213"/>
      <c r="G27" s="213"/>
      <c r="H27" s="213"/>
      <c r="I27" s="213"/>
      <c r="J27" s="213"/>
      <c r="K27" s="214"/>
      <c r="L27" s="144"/>
      <c r="M27" s="123" t="str">
        <f>IF(L27&gt;0,L27," ")</f>
        <v xml:space="preserve"> </v>
      </c>
      <c r="N27" s="56"/>
      <c r="O27" s="38"/>
    </row>
    <row r="28" spans="1:15" ht="19.5" customHeight="1" x14ac:dyDescent="0.2">
      <c r="A28" s="38"/>
      <c r="B28" s="5"/>
      <c r="C28" s="53"/>
      <c r="D28" s="186" t="s">
        <v>26</v>
      </c>
      <c r="E28" s="187"/>
      <c r="F28" s="187"/>
      <c r="G28" s="187"/>
      <c r="H28" s="187"/>
      <c r="I28" s="187"/>
      <c r="J28" s="187"/>
      <c r="K28" s="188"/>
      <c r="L28" s="144"/>
      <c r="M28" s="123" t="str">
        <f>IF(L28&gt;0,L28," ")</f>
        <v xml:space="preserve"> </v>
      </c>
      <c r="N28" s="55"/>
      <c r="O28" s="38"/>
    </row>
    <row r="29" spans="1:15" ht="19.5" customHeight="1" x14ac:dyDescent="0.2">
      <c r="A29" s="38"/>
      <c r="B29" s="5"/>
      <c r="C29" s="53"/>
      <c r="D29" s="186" t="s">
        <v>25</v>
      </c>
      <c r="E29" s="187"/>
      <c r="F29" s="187"/>
      <c r="G29" s="187"/>
      <c r="H29" s="187"/>
      <c r="I29" s="187"/>
      <c r="J29" s="187"/>
      <c r="K29" s="188"/>
      <c r="L29" s="144"/>
      <c r="M29" s="123" t="str">
        <f>IF(L29&gt;0,L29," ")</f>
        <v xml:space="preserve"> </v>
      </c>
      <c r="N29" s="55"/>
      <c r="O29" s="38"/>
    </row>
    <row r="30" spans="1:15" ht="30" customHeight="1" x14ac:dyDescent="0.2">
      <c r="A30" s="38"/>
      <c r="B30" s="5"/>
      <c r="C30" s="53"/>
      <c r="D30" s="189" t="s">
        <v>32</v>
      </c>
      <c r="E30" s="190"/>
      <c r="F30" s="190"/>
      <c r="G30" s="190"/>
      <c r="H30" s="190"/>
      <c r="I30" s="190"/>
      <c r="J30" s="190"/>
      <c r="K30" s="191"/>
      <c r="L30" s="144"/>
      <c r="M30" s="123" t="str">
        <f>IF(L30&gt;0,L30," ")</f>
        <v xml:space="preserve"> </v>
      </c>
      <c r="N30" s="55"/>
      <c r="O30" s="38"/>
    </row>
    <row r="31" spans="1:15" ht="19.5" customHeight="1" x14ac:dyDescent="0.2">
      <c r="A31" s="38"/>
      <c r="B31" s="5"/>
      <c r="C31" s="100"/>
      <c r="D31" s="88" t="s">
        <v>13</v>
      </c>
      <c r="E31" s="63"/>
      <c r="F31" s="63"/>
      <c r="G31" s="63"/>
      <c r="H31" s="63"/>
      <c r="I31" s="63"/>
      <c r="J31" s="63"/>
      <c r="K31" s="89"/>
      <c r="L31" s="145"/>
      <c r="M31" s="113">
        <f>SUM(M27:M30)</f>
        <v>0</v>
      </c>
      <c r="N31" s="55"/>
      <c r="O31" s="38"/>
    </row>
    <row r="32" spans="1:15" ht="12.75" customHeight="1" x14ac:dyDescent="0.2">
      <c r="A32" s="38"/>
      <c r="B32" s="5"/>
      <c r="C32" s="100"/>
      <c r="D32" s="5"/>
      <c r="E32" s="5"/>
      <c r="F32" s="5"/>
      <c r="G32" s="5"/>
      <c r="H32" s="5"/>
      <c r="I32" s="5"/>
      <c r="J32" s="5"/>
      <c r="K32" s="21"/>
      <c r="L32" s="131"/>
      <c r="M32" s="124"/>
      <c r="N32" s="55"/>
      <c r="O32" s="38"/>
    </row>
    <row r="33" spans="1:15" ht="22.5" customHeight="1" x14ac:dyDescent="0.2">
      <c r="A33" s="38"/>
      <c r="B33" s="5"/>
      <c r="C33" s="53"/>
      <c r="D33" s="239" t="s">
        <v>37</v>
      </c>
      <c r="E33" s="240"/>
      <c r="F33" s="240"/>
      <c r="G33" s="240"/>
      <c r="H33" s="240"/>
      <c r="I33" s="240"/>
      <c r="J33" s="240"/>
      <c r="K33" s="241"/>
      <c r="L33" s="146"/>
      <c r="M33" s="169">
        <f>ROUNDUP(L33,0)</f>
        <v>0</v>
      </c>
      <c r="N33" s="55"/>
      <c r="O33" s="38"/>
    </row>
    <row r="34" spans="1:15" ht="19.5" customHeight="1" x14ac:dyDescent="0.2">
      <c r="A34" s="39"/>
      <c r="B34" s="35"/>
      <c r="C34" s="101"/>
      <c r="D34" s="85" t="s">
        <v>44</v>
      </c>
      <c r="E34" s="86"/>
      <c r="F34" s="86"/>
      <c r="G34" s="86"/>
      <c r="H34" s="86"/>
      <c r="I34" s="86"/>
      <c r="J34" s="86"/>
      <c r="K34" s="87"/>
      <c r="L34" s="146"/>
      <c r="M34" s="169">
        <f>ROUNDUP(L34,0)</f>
        <v>0</v>
      </c>
      <c r="N34" s="35"/>
      <c r="O34" s="39"/>
    </row>
    <row r="35" spans="1:15" ht="12.75" customHeight="1" x14ac:dyDescent="0.2">
      <c r="A35" s="39"/>
      <c r="B35" s="35"/>
      <c r="C35" s="101"/>
      <c r="D35" s="102"/>
      <c r="E35" s="103"/>
      <c r="F35" s="103"/>
      <c r="G35" s="103"/>
      <c r="H35" s="103"/>
      <c r="I35" s="103"/>
      <c r="J35" s="103"/>
      <c r="K35" s="103"/>
      <c r="L35" s="114"/>
      <c r="M35" s="125"/>
      <c r="N35" s="35"/>
      <c r="O35" s="39"/>
    </row>
    <row r="36" spans="1:15" ht="12" customHeight="1" x14ac:dyDescent="0.2">
      <c r="A36" s="38"/>
      <c r="B36" s="5"/>
      <c r="C36" s="53"/>
      <c r="D36" s="192" t="s">
        <v>38</v>
      </c>
      <c r="E36" s="193"/>
      <c r="F36" s="193"/>
      <c r="G36" s="193"/>
      <c r="H36" s="193"/>
      <c r="I36" s="193"/>
      <c r="J36" s="193"/>
      <c r="K36" s="193"/>
      <c r="L36" s="193"/>
      <c r="M36" s="194"/>
      <c r="N36" s="55"/>
      <c r="O36" s="38"/>
    </row>
    <row r="37" spans="1:15" ht="24.75" customHeight="1" x14ac:dyDescent="0.2">
      <c r="A37" s="39"/>
      <c r="B37" s="35"/>
      <c r="C37" s="101"/>
      <c r="D37" s="236" t="s">
        <v>39</v>
      </c>
      <c r="E37" s="237"/>
      <c r="F37" s="237"/>
      <c r="G37" s="237"/>
      <c r="H37" s="237"/>
      <c r="I37" s="237"/>
      <c r="J37" s="237"/>
      <c r="K37" s="238"/>
      <c r="L37" s="146"/>
      <c r="M37" s="169">
        <f>ROUNDUP(L37,0)</f>
        <v>0</v>
      </c>
      <c r="N37" s="35"/>
      <c r="O37" s="39"/>
    </row>
    <row r="38" spans="1:15" ht="9" customHeight="1" x14ac:dyDescent="0.2">
      <c r="A38" s="2"/>
      <c r="B38" s="5"/>
      <c r="C38" s="53"/>
      <c r="D38" s="64"/>
      <c r="E38" s="5"/>
      <c r="F38" s="5"/>
      <c r="G38" s="5"/>
      <c r="H38" s="5"/>
      <c r="I38" s="5"/>
      <c r="J38" s="5"/>
      <c r="K38" s="9"/>
      <c r="L38" s="147"/>
      <c r="M38" s="126"/>
      <c r="N38" s="40"/>
      <c r="O38" s="2"/>
    </row>
    <row r="39" spans="1:15" s="68" customFormat="1" ht="41.25" customHeight="1" x14ac:dyDescent="0.2">
      <c r="A39" s="65"/>
      <c r="B39" s="66"/>
      <c r="C39" s="104"/>
      <c r="D39" s="204" t="s">
        <v>33</v>
      </c>
      <c r="E39" s="205"/>
      <c r="F39" s="205"/>
      <c r="G39" s="205"/>
      <c r="H39" s="205"/>
      <c r="I39" s="205"/>
      <c r="J39" s="205"/>
      <c r="K39" s="206"/>
      <c r="L39" s="146"/>
      <c r="M39" s="169">
        <f>ROUNDUP(L39,0)</f>
        <v>0</v>
      </c>
      <c r="N39" s="67"/>
      <c r="O39" s="65"/>
    </row>
    <row r="40" spans="1:15" ht="12.75" customHeight="1" x14ac:dyDescent="0.2">
      <c r="A40" s="38"/>
      <c r="B40" s="5"/>
      <c r="C40" s="10"/>
      <c r="D40" s="5"/>
      <c r="E40" s="5"/>
      <c r="F40" s="5"/>
      <c r="G40" s="5"/>
      <c r="H40" s="5"/>
      <c r="I40" s="5"/>
      <c r="J40" s="5"/>
      <c r="K40" s="8"/>
      <c r="L40" s="114"/>
      <c r="M40" s="127"/>
      <c r="N40" s="57"/>
      <c r="O40" s="38"/>
    </row>
    <row r="41" spans="1:15" ht="19.5" customHeight="1" x14ac:dyDescent="0.25">
      <c r="A41" s="39"/>
      <c r="B41" s="35"/>
      <c r="C41" s="200" t="s">
        <v>23</v>
      </c>
      <c r="D41" s="201"/>
      <c r="E41" s="201"/>
      <c r="F41" s="201"/>
      <c r="G41" s="201"/>
      <c r="H41" s="201"/>
      <c r="I41" s="201"/>
      <c r="J41" s="201"/>
      <c r="K41" s="201"/>
      <c r="L41" s="202"/>
      <c r="M41" s="113">
        <f>M20+M22+M24+M33+M34+M31+M37+M39</f>
        <v>0</v>
      </c>
      <c r="N41" s="58"/>
      <c r="O41" s="39"/>
    </row>
    <row r="42" spans="1:15" ht="10.5" customHeight="1" x14ac:dyDescent="0.2">
      <c r="A42" s="38"/>
      <c r="B42" s="5"/>
      <c r="C42" s="77"/>
      <c r="D42" s="36"/>
      <c r="E42" s="36"/>
      <c r="F42" s="36"/>
      <c r="G42" s="36"/>
      <c r="H42" s="36"/>
      <c r="I42" s="36"/>
      <c r="J42" s="36"/>
      <c r="K42" s="36"/>
      <c r="L42" s="148"/>
      <c r="M42" s="128"/>
      <c r="N42" s="40"/>
      <c r="O42" s="38"/>
    </row>
    <row r="43" spans="1:15" ht="19.5" customHeight="1" x14ac:dyDescent="0.25">
      <c r="A43" s="38"/>
      <c r="B43" s="41"/>
      <c r="C43" s="230" t="s">
        <v>45</v>
      </c>
      <c r="D43" s="201"/>
      <c r="E43" s="201"/>
      <c r="F43" s="201"/>
      <c r="G43" s="201"/>
      <c r="H43" s="201"/>
      <c r="I43" s="201"/>
      <c r="J43" s="201"/>
      <c r="K43" s="201"/>
      <c r="L43" s="202"/>
      <c r="M43" s="161">
        <f>M11-M41</f>
        <v>0</v>
      </c>
      <c r="N43" s="95"/>
      <c r="O43" s="38"/>
    </row>
    <row r="44" spans="1:15" ht="12.75" customHeight="1" x14ac:dyDescent="0.2">
      <c r="A44" s="51"/>
      <c r="B44" s="42"/>
      <c r="C44" s="96"/>
      <c r="D44" s="171" t="s">
        <v>47</v>
      </c>
      <c r="E44" s="172"/>
      <c r="F44" s="173"/>
      <c r="G44" s="172" t="e">
        <f>ROUNDUP((M$11-M$41)*(L8+L10)/M$11,0)</f>
        <v>#DIV/0!</v>
      </c>
      <c r="H44" s="42"/>
      <c r="I44" s="42"/>
      <c r="J44" s="75"/>
      <c r="K44" s="76"/>
      <c r="L44" s="149"/>
      <c r="M44" s="129"/>
      <c r="N44" s="42"/>
    </row>
    <row r="45" spans="1:15" ht="13.5" customHeight="1" x14ac:dyDescent="0.2">
      <c r="A45" s="51"/>
      <c r="B45" s="42"/>
      <c r="C45" s="97"/>
      <c r="D45" s="174" t="s">
        <v>48</v>
      </c>
      <c r="E45" s="175"/>
      <c r="F45" s="176"/>
      <c r="G45" s="177" t="e">
        <f>ROUNDUP((M$11-M$41)*L9/M$11,0)</f>
        <v>#DIV/0!</v>
      </c>
      <c r="H45" s="98"/>
      <c r="I45" s="99"/>
      <c r="J45" s="99"/>
      <c r="K45" s="99"/>
      <c r="L45" s="150"/>
      <c r="M45" s="130"/>
      <c r="N45" s="42"/>
    </row>
    <row r="46" spans="1:15" ht="9.75" customHeight="1" x14ac:dyDescent="0.2">
      <c r="A46" s="38"/>
      <c r="B46" s="5"/>
      <c r="C46" s="5"/>
      <c r="D46" s="41"/>
      <c r="E46" s="41"/>
      <c r="F46" s="41"/>
      <c r="G46" s="41"/>
      <c r="H46" s="41"/>
      <c r="I46" s="41"/>
      <c r="J46" s="41"/>
      <c r="K46" s="41"/>
      <c r="L46" s="109"/>
      <c r="M46" s="109"/>
      <c r="N46" s="55"/>
      <c r="O46" s="38"/>
    </row>
    <row r="47" spans="1:15" ht="19.5" customHeight="1" x14ac:dyDescent="0.2">
      <c r="A47" s="38"/>
      <c r="B47" s="5"/>
      <c r="C47" s="224" t="s">
        <v>40</v>
      </c>
      <c r="D47" s="225"/>
      <c r="E47" s="225"/>
      <c r="F47" s="225"/>
      <c r="G47" s="225"/>
      <c r="H47" s="225"/>
      <c r="I47" s="225"/>
      <c r="J47" s="225"/>
      <c r="K47" s="225"/>
      <c r="L47" s="225"/>
      <c r="M47" s="226"/>
      <c r="N47" s="55"/>
      <c r="O47" s="38"/>
    </row>
    <row r="48" spans="1:15" ht="30" customHeight="1" x14ac:dyDescent="0.2">
      <c r="A48" s="38"/>
      <c r="B48" s="5"/>
      <c r="C48" s="78"/>
      <c r="D48" s="207" t="s">
        <v>41</v>
      </c>
      <c r="E48" s="207"/>
      <c r="F48" s="207"/>
      <c r="G48" s="207"/>
      <c r="H48" s="207"/>
      <c r="I48" s="207"/>
      <c r="J48" s="207"/>
      <c r="K48" s="207"/>
      <c r="L48" s="207"/>
      <c r="M48" s="208"/>
      <c r="N48" s="54"/>
      <c r="O48" s="38"/>
    </row>
    <row r="49" spans="1:15" ht="15" customHeight="1" x14ac:dyDescent="0.2">
      <c r="A49" s="38"/>
      <c r="B49" s="5"/>
      <c r="C49" s="79"/>
      <c r="D49" s="5"/>
      <c r="E49" s="37"/>
      <c r="F49" s="37"/>
      <c r="G49" s="37"/>
      <c r="H49" s="37"/>
      <c r="I49" s="37"/>
      <c r="J49" s="37"/>
      <c r="K49" s="5"/>
      <c r="L49" s="156" t="s">
        <v>9</v>
      </c>
      <c r="M49" s="154" t="s">
        <v>10</v>
      </c>
      <c r="N49" s="55"/>
      <c r="O49" s="38"/>
    </row>
    <row r="50" spans="1:15" ht="19.5" customHeight="1" x14ac:dyDescent="0.2">
      <c r="A50" s="38"/>
      <c r="B50" s="5"/>
      <c r="C50" s="80"/>
      <c r="D50" s="69" t="s">
        <v>28</v>
      </c>
      <c r="E50" s="43"/>
      <c r="F50" s="44"/>
      <c r="G50" s="44"/>
      <c r="H50" s="44"/>
      <c r="I50" s="44"/>
      <c r="J50" s="44"/>
      <c r="K50" s="5"/>
      <c r="L50" s="151"/>
      <c r="M50" s="170" t="str">
        <f>IF(L50&gt;0,L50/12," ")</f>
        <v xml:space="preserve"> </v>
      </c>
      <c r="N50" s="55"/>
      <c r="O50" s="38"/>
    </row>
    <row r="51" spans="1:15" ht="19.5" customHeight="1" x14ac:dyDescent="0.2">
      <c r="A51" s="38"/>
      <c r="B51" s="5"/>
      <c r="C51" s="53"/>
      <c r="D51" s="70" t="s">
        <v>30</v>
      </c>
      <c r="E51" s="70"/>
      <c r="F51" s="45"/>
      <c r="G51" s="45"/>
      <c r="H51" s="45"/>
      <c r="I51" s="45"/>
      <c r="J51" s="45"/>
      <c r="K51" s="46"/>
      <c r="L51" s="151"/>
      <c r="M51" s="170" t="str">
        <f>IF(L51&gt;0,L51/12," ")</f>
        <v xml:space="preserve"> </v>
      </c>
      <c r="N51" s="59"/>
      <c r="O51" s="38"/>
    </row>
    <row r="52" spans="1:15" ht="19.5" customHeight="1" x14ac:dyDescent="0.2">
      <c r="A52" s="38"/>
      <c r="B52" s="47"/>
      <c r="C52" s="81"/>
      <c r="D52" s="69" t="s">
        <v>29</v>
      </c>
      <c r="E52" s="69"/>
      <c r="F52" s="48"/>
      <c r="G52" s="48"/>
      <c r="H52" s="48"/>
      <c r="I52" s="48"/>
      <c r="J52" s="48"/>
      <c r="K52" s="46"/>
      <c r="L52" s="151"/>
      <c r="M52" s="170" t="str">
        <f>IF(L52&gt;0,L52/12," ")</f>
        <v xml:space="preserve"> </v>
      </c>
      <c r="N52" s="60"/>
      <c r="O52" s="38"/>
    </row>
    <row r="53" spans="1:15" ht="19.5" customHeight="1" x14ac:dyDescent="0.2">
      <c r="A53" s="38"/>
      <c r="B53" s="47"/>
      <c r="C53" s="82"/>
      <c r="D53" s="71" t="s">
        <v>14</v>
      </c>
      <c r="E53" s="71"/>
      <c r="F53" s="71"/>
      <c r="G53" s="71"/>
      <c r="H53" s="71"/>
      <c r="I53" s="71"/>
      <c r="J53" s="71"/>
      <c r="K53" s="71"/>
      <c r="L53" s="152"/>
      <c r="M53" s="113">
        <f>ROUNDUP(SUM(M50:M52),0)</f>
        <v>0</v>
      </c>
      <c r="N53" s="60"/>
      <c r="O53" s="38"/>
    </row>
    <row r="54" spans="1:15" ht="13.5" customHeight="1" x14ac:dyDescent="0.2">
      <c r="A54" s="38"/>
      <c r="B54" s="5"/>
      <c r="C54" s="5"/>
      <c r="D54" s="19"/>
      <c r="E54" s="5"/>
      <c r="F54" s="5"/>
      <c r="G54" s="5"/>
      <c r="H54" s="5"/>
      <c r="I54" s="5"/>
      <c r="J54" s="5"/>
      <c r="K54" s="5"/>
      <c r="L54" s="131"/>
      <c r="M54" s="131"/>
      <c r="N54" s="19"/>
      <c r="O54" s="38"/>
    </row>
    <row r="55" spans="1:15" ht="19.5" customHeight="1" x14ac:dyDescent="0.2">
      <c r="A55" s="38"/>
      <c r="B55" s="5"/>
      <c r="C55" s="167" t="s">
        <v>50</v>
      </c>
      <c r="D55" s="167"/>
      <c r="E55" s="168"/>
      <c r="F55" s="168"/>
      <c r="G55" s="168"/>
      <c r="H55" s="168"/>
      <c r="I55" s="168"/>
      <c r="J55" s="168"/>
      <c r="K55" s="168"/>
      <c r="L55" s="168"/>
      <c r="M55" s="151"/>
      <c r="N55" s="19"/>
      <c r="O55" s="38"/>
    </row>
    <row r="56" spans="1:15" ht="13.5" customHeight="1" x14ac:dyDescent="0.2">
      <c r="A56" s="38"/>
      <c r="B56" s="5"/>
      <c r="C56" s="5"/>
      <c r="D56" s="19"/>
      <c r="E56" s="5"/>
      <c r="F56" s="5"/>
      <c r="G56" s="5"/>
      <c r="H56" s="5"/>
      <c r="I56" s="5"/>
      <c r="J56" s="5"/>
      <c r="K56" s="5"/>
      <c r="L56" s="131"/>
      <c r="M56" s="131"/>
      <c r="N56" s="19"/>
      <c r="O56" s="38"/>
    </row>
    <row r="57" spans="1:15" ht="19.5" customHeight="1" x14ac:dyDescent="0.25">
      <c r="A57" s="38"/>
      <c r="B57" s="5"/>
      <c r="C57" s="197" t="s">
        <v>42</v>
      </c>
      <c r="D57" s="198"/>
      <c r="E57" s="198"/>
      <c r="F57" s="198"/>
      <c r="G57" s="198"/>
      <c r="H57" s="198"/>
      <c r="I57" s="198"/>
      <c r="J57" s="198"/>
      <c r="K57" s="199"/>
      <c r="L57" s="199"/>
      <c r="M57" s="160">
        <f>M41+M53+M55</f>
        <v>0</v>
      </c>
      <c r="N57" s="19"/>
      <c r="O57" s="38"/>
    </row>
    <row r="58" spans="1:15" ht="15" customHeight="1" x14ac:dyDescent="0.2">
      <c r="A58" s="38"/>
      <c r="B58" s="5"/>
      <c r="C58" s="5"/>
      <c r="D58" s="11"/>
      <c r="E58" s="5"/>
      <c r="F58" s="5"/>
      <c r="G58" s="5"/>
      <c r="H58" s="5"/>
      <c r="I58" s="5"/>
      <c r="J58" s="5"/>
      <c r="K58" s="5"/>
      <c r="L58" s="131"/>
      <c r="M58" s="132"/>
      <c r="N58" s="19"/>
      <c r="O58" s="38"/>
    </row>
    <row r="59" spans="1:15" ht="24.75" customHeight="1" x14ac:dyDescent="0.2">
      <c r="A59" s="38"/>
      <c r="B59" s="5"/>
      <c r="C59" s="195" t="s">
        <v>31</v>
      </c>
      <c r="D59" s="196"/>
      <c r="E59" s="196"/>
      <c r="F59" s="196"/>
      <c r="G59" s="196"/>
      <c r="H59" s="196"/>
      <c r="I59" s="196"/>
      <c r="J59" s="196"/>
      <c r="K59" s="196"/>
      <c r="L59" s="196"/>
      <c r="M59" s="184">
        <f>M11-M57</f>
        <v>0</v>
      </c>
      <c r="N59" s="19"/>
      <c r="O59" s="38"/>
    </row>
    <row r="60" spans="1:15" ht="15" customHeight="1" x14ac:dyDescent="0.2">
      <c r="A60" s="38"/>
      <c r="B60" s="5"/>
      <c r="C60" s="83"/>
      <c r="D60" s="179"/>
      <c r="E60" s="179"/>
      <c r="F60" s="179"/>
      <c r="G60" s="179"/>
      <c r="H60" s="179"/>
      <c r="I60" s="179"/>
      <c r="J60" s="180" t="s">
        <v>49</v>
      </c>
      <c r="K60" s="181" t="e">
        <f>ROUNDUP((M$11-M$57)*(L8+L10)/M$11,0)</f>
        <v>#DIV/0!</v>
      </c>
      <c r="L60" s="182"/>
      <c r="M60" s="183"/>
      <c r="N60" s="19"/>
      <c r="O60" s="38"/>
    </row>
    <row r="61" spans="1:15" ht="37.5" customHeight="1" x14ac:dyDescent="0.2">
      <c r="A61" s="38"/>
      <c r="B61" s="5"/>
      <c r="C61" s="185" t="s">
        <v>51</v>
      </c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9"/>
      <c r="O61" s="38"/>
    </row>
    <row r="62" spans="1:15" ht="19.5" customHeight="1" x14ac:dyDescent="0.2"/>
    <row r="63" spans="1:15" ht="19.5" customHeight="1" x14ac:dyDescent="0.2"/>
    <row r="64" spans="1:15" ht="19.5" customHeight="1" x14ac:dyDescent="0.2"/>
    <row r="65" spans="2:15" ht="19.5" customHeight="1" x14ac:dyDescent="0.2">
      <c r="B65" s="1"/>
      <c r="L65" s="1"/>
      <c r="M65" s="1"/>
      <c r="O65" s="1"/>
    </row>
    <row r="66" spans="2:15" ht="19.5" customHeight="1" x14ac:dyDescent="0.2">
      <c r="B66" s="1"/>
      <c r="L66" s="1"/>
      <c r="M66" s="1"/>
      <c r="O66" s="1"/>
    </row>
    <row r="67" spans="2:15" ht="19.5" customHeight="1" x14ac:dyDescent="0.2">
      <c r="B67" s="1"/>
      <c r="L67" s="1"/>
      <c r="M67" s="1"/>
      <c r="O67" s="1"/>
    </row>
    <row r="68" spans="2:15" ht="19.5" customHeight="1" x14ac:dyDescent="0.2">
      <c r="B68" s="1"/>
      <c r="L68" s="1"/>
      <c r="M68" s="1"/>
      <c r="O68" s="1"/>
    </row>
    <row r="69" spans="2:15" ht="19.5" customHeight="1" x14ac:dyDescent="0.2">
      <c r="B69" s="1"/>
      <c r="L69" s="1"/>
      <c r="M69" s="1"/>
      <c r="O69" s="1"/>
    </row>
    <row r="70" spans="2:15" ht="19.5" customHeight="1" x14ac:dyDescent="0.2">
      <c r="B70" s="1"/>
      <c r="L70" s="1"/>
      <c r="M70" s="1"/>
      <c r="O70" s="1"/>
    </row>
    <row r="71" spans="2:15" ht="19.5" customHeight="1" x14ac:dyDescent="0.2">
      <c r="B71" s="1"/>
      <c r="L71" s="1"/>
      <c r="M71" s="1"/>
      <c r="O71" s="1"/>
    </row>
    <row r="72" spans="2:15" ht="19.5" customHeight="1" x14ac:dyDescent="0.2">
      <c r="B72" s="1"/>
      <c r="L72" s="1"/>
      <c r="M72" s="1"/>
      <c r="O72" s="1"/>
    </row>
    <row r="73" spans="2:15" ht="19.5" customHeight="1" x14ac:dyDescent="0.2">
      <c r="B73" s="1"/>
      <c r="L73" s="1"/>
      <c r="M73" s="1"/>
      <c r="O73" s="1"/>
    </row>
    <row r="74" spans="2:15" ht="19.5" customHeight="1" x14ac:dyDescent="0.2">
      <c r="B74" s="1"/>
      <c r="L74" s="1"/>
      <c r="M74" s="1"/>
      <c r="O74" s="1"/>
    </row>
    <row r="75" spans="2:15" ht="19.5" customHeight="1" x14ac:dyDescent="0.2">
      <c r="B75" s="1"/>
      <c r="L75" s="1"/>
      <c r="M75" s="1"/>
      <c r="O75" s="1"/>
    </row>
    <row r="76" spans="2:15" ht="19.5" customHeight="1" x14ac:dyDescent="0.2">
      <c r="B76" s="1"/>
      <c r="L76" s="1"/>
      <c r="M76" s="1"/>
      <c r="O76" s="1"/>
    </row>
    <row r="77" spans="2:15" ht="19.5" customHeight="1" x14ac:dyDescent="0.2">
      <c r="B77" s="1"/>
      <c r="L77" s="1"/>
      <c r="M77" s="1"/>
      <c r="O77" s="1"/>
    </row>
    <row r="78" spans="2:15" ht="19.5" customHeight="1" x14ac:dyDescent="0.2">
      <c r="B78" s="1"/>
      <c r="L78" s="1"/>
      <c r="M78" s="1"/>
      <c r="O78" s="1"/>
    </row>
    <row r="79" spans="2:15" ht="19.5" customHeight="1" x14ac:dyDescent="0.2">
      <c r="B79" s="1"/>
      <c r="L79" s="1"/>
      <c r="M79" s="1"/>
      <c r="O79" s="1"/>
    </row>
    <row r="80" spans="2:15" ht="19.5" customHeight="1" x14ac:dyDescent="0.2">
      <c r="B80" s="1"/>
      <c r="L80" s="1"/>
      <c r="M80" s="1"/>
      <c r="O80" s="1"/>
    </row>
    <row r="81" spans="2:15" ht="19.5" customHeight="1" x14ac:dyDescent="0.2">
      <c r="B81" s="1"/>
      <c r="L81" s="1"/>
      <c r="M81" s="1"/>
      <c r="O81" s="1"/>
    </row>
    <row r="82" spans="2:15" ht="19.5" customHeight="1" x14ac:dyDescent="0.2">
      <c r="B82" s="1"/>
      <c r="L82" s="1"/>
      <c r="M82" s="1"/>
      <c r="O82" s="1"/>
    </row>
    <row r="83" spans="2:15" ht="19.5" customHeight="1" x14ac:dyDescent="0.2">
      <c r="B83" s="1"/>
      <c r="L83" s="1"/>
      <c r="M83" s="1"/>
      <c r="O83" s="1"/>
    </row>
    <row r="84" spans="2:15" ht="19.5" customHeight="1" x14ac:dyDescent="0.2">
      <c r="B84" s="1"/>
      <c r="L84" s="1"/>
      <c r="M84" s="1"/>
      <c r="O84" s="1"/>
    </row>
    <row r="85" spans="2:15" ht="19.5" customHeight="1" x14ac:dyDescent="0.2">
      <c r="B85" s="1"/>
      <c r="L85" s="1"/>
      <c r="M85" s="1"/>
      <c r="O85" s="1"/>
    </row>
    <row r="86" spans="2:15" ht="19.5" customHeight="1" x14ac:dyDescent="0.2">
      <c r="B86" s="1"/>
      <c r="L86" s="1"/>
      <c r="M86" s="1"/>
      <c r="O86" s="1"/>
    </row>
    <row r="87" spans="2:15" ht="19.5" customHeight="1" x14ac:dyDescent="0.2">
      <c r="B87" s="1"/>
      <c r="L87" s="1"/>
      <c r="M87" s="1"/>
      <c r="O87" s="1"/>
    </row>
    <row r="88" spans="2:15" ht="19.5" customHeight="1" x14ac:dyDescent="0.2">
      <c r="B88" s="1"/>
      <c r="L88" s="1"/>
      <c r="M88" s="1"/>
      <c r="O88" s="1"/>
    </row>
    <row r="89" spans="2:15" ht="19.5" customHeight="1" x14ac:dyDescent="0.2">
      <c r="B89" s="1"/>
      <c r="L89" s="1"/>
      <c r="M89" s="1"/>
      <c r="O89" s="1"/>
    </row>
    <row r="90" spans="2:15" ht="19.5" customHeight="1" x14ac:dyDescent="0.2">
      <c r="B90" s="1"/>
      <c r="L90" s="1"/>
      <c r="M90" s="1"/>
      <c r="O90" s="1"/>
    </row>
    <row r="91" spans="2:15" ht="19.5" customHeight="1" x14ac:dyDescent="0.2">
      <c r="B91" s="1"/>
      <c r="L91" s="1"/>
      <c r="M91" s="1"/>
      <c r="O91" s="1"/>
    </row>
    <row r="92" spans="2:15" ht="19.5" customHeight="1" x14ac:dyDescent="0.2">
      <c r="B92" s="1"/>
      <c r="L92" s="1"/>
      <c r="M92" s="1"/>
      <c r="O92" s="1"/>
    </row>
    <row r="93" spans="2:15" ht="19.5" customHeight="1" x14ac:dyDescent="0.2">
      <c r="B93" s="1"/>
      <c r="L93" s="1"/>
      <c r="M93" s="1"/>
      <c r="O93" s="1"/>
    </row>
    <row r="94" spans="2:15" ht="19.5" customHeight="1" x14ac:dyDescent="0.2">
      <c r="B94" s="1"/>
      <c r="L94" s="1"/>
      <c r="M94" s="1"/>
      <c r="O94" s="1"/>
    </row>
    <row r="95" spans="2:15" ht="19.5" customHeight="1" x14ac:dyDescent="0.2">
      <c r="B95" s="1"/>
      <c r="L95" s="1"/>
      <c r="M95" s="1"/>
      <c r="O95" s="1"/>
    </row>
    <row r="96" spans="2:15" ht="19.5" customHeight="1" x14ac:dyDescent="0.2">
      <c r="B96" s="1"/>
      <c r="L96" s="1"/>
      <c r="M96" s="1"/>
      <c r="O96" s="1"/>
    </row>
    <row r="97" spans="2:15" ht="19.5" customHeight="1" x14ac:dyDescent="0.2">
      <c r="B97" s="1"/>
      <c r="L97" s="1"/>
      <c r="M97" s="1"/>
      <c r="O97" s="1"/>
    </row>
    <row r="98" spans="2:15" ht="19.5" customHeight="1" x14ac:dyDescent="0.2">
      <c r="B98" s="1"/>
      <c r="L98" s="1"/>
      <c r="M98" s="1"/>
      <c r="O98" s="1"/>
    </row>
    <row r="99" spans="2:15" ht="19.5" customHeight="1" x14ac:dyDescent="0.2">
      <c r="B99" s="1"/>
      <c r="L99" s="1"/>
      <c r="M99" s="1"/>
      <c r="O99" s="1"/>
    </row>
    <row r="100" spans="2:15" ht="19.5" customHeight="1" x14ac:dyDescent="0.2">
      <c r="B100" s="1"/>
      <c r="L100" s="1"/>
      <c r="M100" s="1"/>
      <c r="O100" s="1"/>
    </row>
    <row r="101" spans="2:15" ht="19.5" customHeight="1" x14ac:dyDescent="0.2">
      <c r="B101" s="1"/>
      <c r="L101" s="1"/>
      <c r="M101" s="1"/>
      <c r="O101" s="1"/>
    </row>
    <row r="102" spans="2:15" ht="19.5" customHeight="1" x14ac:dyDescent="0.2">
      <c r="B102" s="1"/>
      <c r="L102" s="1"/>
      <c r="M102" s="1"/>
      <c r="O102" s="1"/>
    </row>
    <row r="103" spans="2:15" ht="19.5" customHeight="1" x14ac:dyDescent="0.2">
      <c r="B103" s="1"/>
      <c r="L103" s="1"/>
      <c r="M103" s="1"/>
      <c r="O103" s="1"/>
    </row>
    <row r="104" spans="2:15" ht="19.5" customHeight="1" x14ac:dyDescent="0.2">
      <c r="B104" s="1"/>
      <c r="L104" s="1"/>
      <c r="M104" s="1"/>
      <c r="O104" s="1"/>
    </row>
    <row r="105" spans="2:15" ht="19.5" customHeight="1" x14ac:dyDescent="0.2">
      <c r="B105" s="1"/>
      <c r="L105" s="1"/>
      <c r="M105" s="1"/>
      <c r="O105" s="1"/>
    </row>
    <row r="106" spans="2:15" ht="19.5" customHeight="1" x14ac:dyDescent="0.2">
      <c r="B106" s="1"/>
      <c r="L106" s="1"/>
      <c r="M106" s="1"/>
      <c r="O106" s="1"/>
    </row>
    <row r="107" spans="2:15" ht="19.5" customHeight="1" x14ac:dyDescent="0.2">
      <c r="B107" s="1"/>
      <c r="L107" s="1"/>
      <c r="M107" s="1"/>
      <c r="O107" s="1"/>
    </row>
    <row r="108" spans="2:15" ht="19.5" customHeight="1" x14ac:dyDescent="0.2">
      <c r="B108" s="1"/>
      <c r="L108" s="1"/>
      <c r="M108" s="1"/>
      <c r="O108" s="1"/>
    </row>
    <row r="109" spans="2:15" ht="19.5" customHeight="1" x14ac:dyDescent="0.2">
      <c r="B109" s="1"/>
      <c r="L109" s="1"/>
      <c r="M109" s="1"/>
      <c r="O109" s="1"/>
    </row>
    <row r="110" spans="2:15" ht="19.5" customHeight="1" x14ac:dyDescent="0.2">
      <c r="B110" s="1"/>
      <c r="L110" s="1"/>
      <c r="M110" s="1"/>
      <c r="O110" s="1"/>
    </row>
    <row r="111" spans="2:15" ht="19.5" customHeight="1" x14ac:dyDescent="0.2">
      <c r="B111" s="1"/>
      <c r="L111" s="1"/>
      <c r="M111" s="1"/>
      <c r="O111" s="1"/>
    </row>
    <row r="112" spans="2:15" ht="19.5" customHeight="1" x14ac:dyDescent="0.2">
      <c r="B112" s="1"/>
      <c r="L112" s="1"/>
      <c r="M112" s="1"/>
      <c r="O112" s="1"/>
    </row>
    <row r="113" spans="2:15" ht="19.5" customHeight="1" x14ac:dyDescent="0.2">
      <c r="B113" s="1"/>
      <c r="L113" s="1"/>
      <c r="M113" s="1"/>
      <c r="O113" s="1"/>
    </row>
    <row r="114" spans="2:15" ht="19.5" customHeight="1" x14ac:dyDescent="0.2">
      <c r="B114" s="1"/>
      <c r="L114" s="1"/>
      <c r="M114" s="1"/>
      <c r="O114" s="1"/>
    </row>
    <row r="115" spans="2:15" ht="19.5" customHeight="1" x14ac:dyDescent="0.2">
      <c r="B115" s="1"/>
      <c r="L115" s="1"/>
      <c r="M115" s="1"/>
      <c r="O115" s="1"/>
    </row>
    <row r="116" spans="2:15" ht="19.5" customHeight="1" x14ac:dyDescent="0.2">
      <c r="B116" s="1"/>
      <c r="L116" s="1"/>
      <c r="M116" s="1"/>
      <c r="O116" s="1"/>
    </row>
    <row r="117" spans="2:15" ht="19.5" customHeight="1" x14ac:dyDescent="0.2">
      <c r="B117" s="1"/>
      <c r="L117" s="1"/>
      <c r="M117" s="1"/>
      <c r="O117" s="1"/>
    </row>
    <row r="118" spans="2:15" ht="19.5" customHeight="1" x14ac:dyDescent="0.2">
      <c r="B118" s="1"/>
      <c r="L118" s="1"/>
      <c r="M118" s="1"/>
      <c r="O118" s="1"/>
    </row>
    <row r="119" spans="2:15" ht="19.5" customHeight="1" x14ac:dyDescent="0.2">
      <c r="B119" s="1"/>
      <c r="L119" s="1"/>
      <c r="M119" s="1"/>
      <c r="O119" s="1"/>
    </row>
    <row r="120" spans="2:15" ht="19.5" customHeight="1" x14ac:dyDescent="0.2">
      <c r="B120" s="1"/>
      <c r="L120" s="1"/>
      <c r="M120" s="1"/>
      <c r="O120" s="1"/>
    </row>
    <row r="121" spans="2:15" ht="19.5" customHeight="1" x14ac:dyDescent="0.2">
      <c r="B121" s="1"/>
      <c r="L121" s="1"/>
      <c r="M121" s="1"/>
      <c r="O121" s="1"/>
    </row>
    <row r="122" spans="2:15" ht="19.5" customHeight="1" x14ac:dyDescent="0.2">
      <c r="B122" s="1"/>
      <c r="L122" s="1"/>
      <c r="M122" s="1"/>
      <c r="O122" s="1"/>
    </row>
    <row r="123" spans="2:15" ht="19.5" customHeight="1" x14ac:dyDescent="0.2">
      <c r="B123" s="1"/>
      <c r="L123" s="1"/>
      <c r="M123" s="1"/>
      <c r="O123" s="1"/>
    </row>
    <row r="124" spans="2:15" ht="19.5" customHeight="1" x14ac:dyDescent="0.2">
      <c r="B124" s="1"/>
      <c r="L124" s="1"/>
      <c r="M124" s="1"/>
      <c r="O124" s="1"/>
    </row>
    <row r="125" spans="2:15" ht="19.5" customHeight="1" x14ac:dyDescent="0.2">
      <c r="B125" s="1"/>
      <c r="L125" s="1"/>
      <c r="M125" s="1"/>
      <c r="O125" s="1"/>
    </row>
    <row r="126" spans="2:15" ht="19.5" customHeight="1" x14ac:dyDescent="0.2">
      <c r="B126" s="1"/>
      <c r="L126" s="1"/>
      <c r="M126" s="1"/>
      <c r="O126" s="1"/>
    </row>
    <row r="127" spans="2:15" ht="19.5" customHeight="1" x14ac:dyDescent="0.2">
      <c r="B127" s="1"/>
      <c r="L127" s="1"/>
      <c r="M127" s="1"/>
      <c r="O127" s="1"/>
    </row>
    <row r="128" spans="2:15" ht="19.5" customHeight="1" x14ac:dyDescent="0.2">
      <c r="B128" s="1"/>
      <c r="L128" s="1"/>
      <c r="M128" s="1"/>
      <c r="O128" s="1"/>
    </row>
    <row r="129" spans="2:15" ht="19.5" customHeight="1" x14ac:dyDescent="0.2">
      <c r="B129" s="1"/>
      <c r="L129" s="1"/>
      <c r="M129" s="1"/>
      <c r="O129" s="1"/>
    </row>
    <row r="130" spans="2:15" ht="19.5" customHeight="1" x14ac:dyDescent="0.2">
      <c r="B130" s="1"/>
      <c r="L130" s="1"/>
      <c r="M130" s="1"/>
      <c r="O130" s="1"/>
    </row>
    <row r="131" spans="2:15" ht="19.5" customHeight="1" x14ac:dyDescent="0.2">
      <c r="B131" s="1"/>
      <c r="L131" s="1"/>
      <c r="M131" s="1"/>
      <c r="O131" s="1"/>
    </row>
    <row r="132" spans="2:15" ht="19.5" customHeight="1" x14ac:dyDescent="0.2">
      <c r="B132" s="1"/>
      <c r="L132" s="1"/>
      <c r="M132" s="1"/>
      <c r="O132" s="1"/>
    </row>
    <row r="133" spans="2:15" ht="19.5" customHeight="1" x14ac:dyDescent="0.2">
      <c r="B133" s="1"/>
      <c r="L133" s="1"/>
      <c r="M133" s="1"/>
      <c r="O133" s="1"/>
    </row>
    <row r="134" spans="2:15" ht="19.5" customHeight="1" x14ac:dyDescent="0.2">
      <c r="B134" s="1"/>
      <c r="L134" s="1"/>
      <c r="M134" s="1"/>
      <c r="O134" s="1"/>
    </row>
    <row r="135" spans="2:15" ht="19.5" customHeight="1" x14ac:dyDescent="0.2">
      <c r="B135" s="1"/>
      <c r="L135" s="1"/>
      <c r="M135" s="1"/>
      <c r="O135" s="1"/>
    </row>
    <row r="136" spans="2:15" ht="19.5" customHeight="1" x14ac:dyDescent="0.2">
      <c r="B136" s="1"/>
      <c r="L136" s="1"/>
      <c r="M136" s="1"/>
      <c r="O136" s="1"/>
    </row>
    <row r="137" spans="2:15" ht="19.5" customHeight="1" x14ac:dyDescent="0.2">
      <c r="B137" s="1"/>
      <c r="L137" s="1"/>
      <c r="M137" s="1"/>
      <c r="O137" s="1"/>
    </row>
    <row r="138" spans="2:15" ht="19.5" customHeight="1" x14ac:dyDescent="0.2">
      <c r="B138" s="1"/>
      <c r="L138" s="1"/>
      <c r="M138" s="1"/>
      <c r="O138" s="1"/>
    </row>
    <row r="139" spans="2:15" ht="19.5" customHeight="1" x14ac:dyDescent="0.2">
      <c r="B139" s="1"/>
      <c r="L139" s="1"/>
      <c r="M139" s="1"/>
      <c r="O139" s="1"/>
    </row>
    <row r="140" spans="2:15" ht="19.5" customHeight="1" x14ac:dyDescent="0.2">
      <c r="B140" s="1"/>
      <c r="L140" s="1"/>
      <c r="M140" s="1"/>
      <c r="O140" s="1"/>
    </row>
    <row r="141" spans="2:15" ht="19.5" customHeight="1" x14ac:dyDescent="0.2">
      <c r="B141" s="1"/>
      <c r="L141" s="1"/>
      <c r="M141" s="1"/>
      <c r="O141" s="1"/>
    </row>
    <row r="142" spans="2:15" ht="19.5" customHeight="1" x14ac:dyDescent="0.2">
      <c r="B142" s="1"/>
      <c r="L142" s="1"/>
      <c r="M142" s="1"/>
      <c r="O142" s="1"/>
    </row>
    <row r="143" spans="2:15" ht="19.5" customHeight="1" x14ac:dyDescent="0.2">
      <c r="B143" s="1"/>
      <c r="L143" s="1"/>
      <c r="M143" s="1"/>
      <c r="O143" s="1"/>
    </row>
    <row r="144" spans="2:15" ht="19.5" customHeight="1" x14ac:dyDescent="0.2">
      <c r="B144" s="1"/>
      <c r="L144" s="1"/>
      <c r="M144" s="1"/>
      <c r="O144" s="1"/>
    </row>
    <row r="145" spans="2:15" ht="19.5" customHeight="1" x14ac:dyDescent="0.2">
      <c r="B145" s="1"/>
      <c r="L145" s="1"/>
      <c r="M145" s="1"/>
      <c r="O145" s="1"/>
    </row>
    <row r="146" spans="2:15" ht="19.5" customHeight="1" x14ac:dyDescent="0.2">
      <c r="B146" s="1"/>
      <c r="L146" s="1"/>
      <c r="M146" s="1"/>
      <c r="O146" s="1"/>
    </row>
    <row r="147" spans="2:15" ht="19.5" customHeight="1" x14ac:dyDescent="0.2">
      <c r="B147" s="1"/>
      <c r="L147" s="1"/>
      <c r="M147" s="1"/>
      <c r="O147" s="1"/>
    </row>
    <row r="148" spans="2:15" ht="19.5" customHeight="1" x14ac:dyDescent="0.2">
      <c r="B148" s="1"/>
      <c r="L148" s="1"/>
      <c r="M148" s="1"/>
      <c r="O148" s="1"/>
    </row>
    <row r="149" spans="2:15" ht="19.5" customHeight="1" x14ac:dyDescent="0.2">
      <c r="B149" s="1"/>
      <c r="L149" s="1"/>
      <c r="M149" s="1"/>
      <c r="O149" s="1"/>
    </row>
    <row r="150" spans="2:15" ht="19.5" customHeight="1" x14ac:dyDescent="0.2">
      <c r="B150" s="1"/>
      <c r="L150" s="1"/>
      <c r="M150" s="1"/>
      <c r="O150" s="1"/>
    </row>
    <row r="151" spans="2:15" ht="19.5" customHeight="1" x14ac:dyDescent="0.2">
      <c r="B151" s="1"/>
      <c r="L151" s="1"/>
      <c r="M151" s="1"/>
      <c r="O151" s="1"/>
    </row>
    <row r="152" spans="2:15" ht="19.5" customHeight="1" x14ac:dyDescent="0.2">
      <c r="B152" s="1"/>
      <c r="L152" s="1"/>
      <c r="M152" s="1"/>
      <c r="O152" s="1"/>
    </row>
    <row r="153" spans="2:15" ht="19.5" customHeight="1" x14ac:dyDescent="0.2">
      <c r="B153" s="1"/>
      <c r="L153" s="1"/>
      <c r="M153" s="1"/>
      <c r="O153" s="1"/>
    </row>
    <row r="154" spans="2:15" ht="19.5" customHeight="1" x14ac:dyDescent="0.2">
      <c r="B154" s="1"/>
      <c r="L154" s="1"/>
      <c r="M154" s="1"/>
      <c r="O154" s="1"/>
    </row>
    <row r="155" spans="2:15" ht="19.5" customHeight="1" x14ac:dyDescent="0.2">
      <c r="B155" s="1"/>
      <c r="L155" s="1"/>
      <c r="M155" s="1"/>
      <c r="O155" s="1"/>
    </row>
    <row r="156" spans="2:15" ht="19.5" customHeight="1" x14ac:dyDescent="0.2">
      <c r="B156" s="1"/>
      <c r="L156" s="1"/>
      <c r="M156" s="1"/>
      <c r="O156" s="1"/>
    </row>
    <row r="157" spans="2:15" ht="19.5" customHeight="1" x14ac:dyDescent="0.2">
      <c r="B157" s="1"/>
      <c r="L157" s="1"/>
      <c r="M157" s="1"/>
      <c r="O157" s="1"/>
    </row>
    <row r="158" spans="2:15" ht="19.5" customHeight="1" x14ac:dyDescent="0.2">
      <c r="B158" s="1"/>
      <c r="L158" s="1"/>
      <c r="M158" s="1"/>
      <c r="O158" s="1"/>
    </row>
    <row r="159" spans="2:15" ht="19.5" customHeight="1" x14ac:dyDescent="0.2">
      <c r="B159" s="1"/>
      <c r="L159" s="1"/>
      <c r="M159" s="1"/>
      <c r="O159" s="1"/>
    </row>
    <row r="160" spans="2:15" ht="19.5" customHeight="1" x14ac:dyDescent="0.2">
      <c r="B160" s="1"/>
      <c r="L160" s="1"/>
      <c r="M160" s="1"/>
      <c r="O160" s="1"/>
    </row>
    <row r="161" spans="2:15" ht="19.5" customHeight="1" x14ac:dyDescent="0.2">
      <c r="B161" s="1"/>
      <c r="L161" s="1"/>
      <c r="M161" s="1"/>
      <c r="O161" s="1"/>
    </row>
    <row r="162" spans="2:15" ht="19.5" customHeight="1" x14ac:dyDescent="0.2">
      <c r="B162" s="1"/>
      <c r="L162" s="1"/>
      <c r="M162" s="1"/>
      <c r="O162" s="1"/>
    </row>
    <row r="163" spans="2:15" ht="19.5" customHeight="1" x14ac:dyDescent="0.2">
      <c r="B163" s="1"/>
      <c r="L163" s="1"/>
      <c r="M163" s="1"/>
      <c r="O163" s="1"/>
    </row>
    <row r="164" spans="2:15" ht="19.5" customHeight="1" x14ac:dyDescent="0.2">
      <c r="B164" s="1"/>
      <c r="L164" s="1"/>
      <c r="M164" s="1"/>
      <c r="O164" s="1"/>
    </row>
    <row r="165" spans="2:15" ht="19.5" customHeight="1" x14ac:dyDescent="0.2">
      <c r="B165" s="1"/>
      <c r="L165" s="1"/>
      <c r="M165" s="1"/>
      <c r="O165" s="1"/>
    </row>
    <row r="166" spans="2:15" ht="19.5" customHeight="1" x14ac:dyDescent="0.2">
      <c r="B166" s="1"/>
      <c r="L166" s="1"/>
      <c r="M166" s="1"/>
      <c r="O166" s="1"/>
    </row>
    <row r="167" spans="2:15" ht="19.5" customHeight="1" x14ac:dyDescent="0.2">
      <c r="B167" s="1"/>
      <c r="L167" s="1"/>
      <c r="M167" s="1"/>
      <c r="O167" s="1"/>
    </row>
    <row r="168" spans="2:15" ht="19.5" customHeight="1" x14ac:dyDescent="0.2">
      <c r="B168" s="1"/>
      <c r="L168" s="1"/>
      <c r="M168" s="1"/>
      <c r="O168" s="1"/>
    </row>
    <row r="169" spans="2:15" ht="19.5" customHeight="1" x14ac:dyDescent="0.2">
      <c r="B169" s="1"/>
      <c r="L169" s="1"/>
      <c r="M169" s="1"/>
      <c r="O169" s="1"/>
    </row>
    <row r="170" spans="2:15" ht="19.5" customHeight="1" x14ac:dyDescent="0.2">
      <c r="B170" s="1"/>
      <c r="L170" s="1"/>
      <c r="M170" s="1"/>
      <c r="O170" s="1"/>
    </row>
    <row r="171" spans="2:15" ht="19.5" customHeight="1" x14ac:dyDescent="0.2">
      <c r="B171" s="1"/>
      <c r="L171" s="1"/>
      <c r="M171" s="1"/>
      <c r="O171" s="1"/>
    </row>
    <row r="172" spans="2:15" ht="19.5" customHeight="1" x14ac:dyDescent="0.2">
      <c r="B172" s="1"/>
      <c r="L172" s="1"/>
      <c r="M172" s="1"/>
      <c r="O172" s="1"/>
    </row>
    <row r="173" spans="2:15" ht="19.5" customHeight="1" x14ac:dyDescent="0.2">
      <c r="B173" s="1"/>
      <c r="L173" s="1"/>
      <c r="M173" s="1"/>
      <c r="O173" s="1"/>
    </row>
    <row r="174" spans="2:15" ht="19.5" customHeight="1" x14ac:dyDescent="0.2">
      <c r="B174" s="1"/>
      <c r="L174" s="1"/>
      <c r="M174" s="1"/>
      <c r="O174" s="1"/>
    </row>
    <row r="175" spans="2:15" ht="19.5" customHeight="1" x14ac:dyDescent="0.2">
      <c r="B175" s="1"/>
      <c r="L175" s="1"/>
      <c r="M175" s="1"/>
      <c r="O175" s="1"/>
    </row>
    <row r="176" spans="2:15" ht="19.5" customHeight="1" x14ac:dyDescent="0.2">
      <c r="B176" s="1"/>
      <c r="L176" s="1"/>
      <c r="M176" s="1"/>
      <c r="O176" s="1"/>
    </row>
    <row r="177" spans="2:15" ht="19.5" customHeight="1" x14ac:dyDescent="0.2">
      <c r="B177" s="1"/>
      <c r="L177" s="1"/>
      <c r="M177" s="1"/>
      <c r="O177" s="1"/>
    </row>
    <row r="178" spans="2:15" ht="19.5" customHeight="1" x14ac:dyDescent="0.2">
      <c r="B178" s="1"/>
      <c r="L178" s="1"/>
      <c r="M178" s="1"/>
      <c r="O178" s="1"/>
    </row>
    <row r="179" spans="2:15" ht="19.5" customHeight="1" x14ac:dyDescent="0.2">
      <c r="B179" s="1"/>
      <c r="L179" s="1"/>
      <c r="M179" s="1"/>
      <c r="O179" s="1"/>
    </row>
    <row r="180" spans="2:15" ht="19.5" customHeight="1" x14ac:dyDescent="0.2">
      <c r="B180" s="1"/>
      <c r="L180" s="1"/>
      <c r="M180" s="1"/>
      <c r="O180" s="1"/>
    </row>
    <row r="181" spans="2:15" ht="19.5" customHeight="1" x14ac:dyDescent="0.2">
      <c r="B181" s="1"/>
      <c r="L181" s="1"/>
      <c r="M181" s="1"/>
      <c r="O181" s="1"/>
    </row>
    <row r="182" spans="2:15" ht="19.5" customHeight="1" x14ac:dyDescent="0.2">
      <c r="B182" s="1"/>
      <c r="L182" s="1"/>
      <c r="M182" s="1"/>
      <c r="O182" s="1"/>
    </row>
    <row r="183" spans="2:15" ht="19.5" customHeight="1" x14ac:dyDescent="0.2">
      <c r="B183" s="1"/>
      <c r="L183" s="1"/>
      <c r="M183" s="1"/>
      <c r="O183" s="1"/>
    </row>
    <row r="184" spans="2:15" ht="19.5" customHeight="1" x14ac:dyDescent="0.2">
      <c r="B184" s="1"/>
      <c r="L184" s="1"/>
      <c r="M184" s="1"/>
      <c r="O184" s="1"/>
    </row>
    <row r="185" spans="2:15" ht="19.5" customHeight="1" x14ac:dyDescent="0.2">
      <c r="B185" s="1"/>
      <c r="L185" s="1"/>
      <c r="M185" s="1"/>
      <c r="O185" s="1"/>
    </row>
    <row r="186" spans="2:15" ht="19.5" customHeight="1" x14ac:dyDescent="0.2">
      <c r="B186" s="1"/>
      <c r="L186" s="1"/>
      <c r="M186" s="1"/>
      <c r="O186" s="1"/>
    </row>
    <row r="187" spans="2:15" ht="19.5" customHeight="1" x14ac:dyDescent="0.2">
      <c r="B187" s="1"/>
      <c r="L187" s="1"/>
      <c r="M187" s="1"/>
      <c r="O187" s="1"/>
    </row>
    <row r="188" spans="2:15" ht="19.5" customHeight="1" x14ac:dyDescent="0.2">
      <c r="B188" s="1"/>
      <c r="L188" s="1"/>
      <c r="M188" s="1"/>
      <c r="O188" s="1"/>
    </row>
    <row r="189" spans="2:15" ht="19.5" customHeight="1" x14ac:dyDescent="0.2">
      <c r="B189" s="1"/>
      <c r="L189" s="1"/>
      <c r="M189" s="1"/>
      <c r="O189" s="1"/>
    </row>
    <row r="190" spans="2:15" ht="19.5" customHeight="1" x14ac:dyDescent="0.2">
      <c r="B190" s="1"/>
      <c r="L190" s="1"/>
      <c r="M190" s="1"/>
      <c r="O190" s="1"/>
    </row>
    <row r="191" spans="2:15" ht="19.5" customHeight="1" x14ac:dyDescent="0.2">
      <c r="B191" s="1"/>
      <c r="L191" s="1"/>
      <c r="M191" s="1"/>
      <c r="O191" s="1"/>
    </row>
    <row r="192" spans="2:15" ht="19.5" customHeight="1" x14ac:dyDescent="0.2">
      <c r="B192" s="1"/>
      <c r="L192" s="1"/>
      <c r="M192" s="1"/>
      <c r="O192" s="1"/>
    </row>
    <row r="193" spans="2:15" ht="19.5" customHeight="1" x14ac:dyDescent="0.2">
      <c r="B193" s="1"/>
      <c r="L193" s="1"/>
      <c r="M193" s="1"/>
      <c r="O193" s="1"/>
    </row>
    <row r="194" spans="2:15" ht="19.5" customHeight="1" x14ac:dyDescent="0.2">
      <c r="B194" s="1"/>
      <c r="L194" s="1"/>
      <c r="M194" s="1"/>
      <c r="O194" s="1"/>
    </row>
    <row r="195" spans="2:15" ht="19.5" customHeight="1" x14ac:dyDescent="0.2">
      <c r="B195" s="1"/>
      <c r="L195" s="1"/>
      <c r="M195" s="1"/>
      <c r="O195" s="1"/>
    </row>
    <row r="196" spans="2:15" ht="19.5" customHeight="1" x14ac:dyDescent="0.2">
      <c r="B196" s="1"/>
      <c r="L196" s="1"/>
      <c r="M196" s="1"/>
      <c r="O196" s="1"/>
    </row>
    <row r="197" spans="2:15" ht="19.5" customHeight="1" x14ac:dyDescent="0.2">
      <c r="B197" s="1"/>
      <c r="L197" s="1"/>
      <c r="M197" s="1"/>
      <c r="O197" s="1"/>
    </row>
    <row r="198" spans="2:15" ht="19.5" customHeight="1" x14ac:dyDescent="0.2">
      <c r="B198" s="1"/>
      <c r="L198" s="1"/>
      <c r="M198" s="1"/>
      <c r="O198" s="1"/>
    </row>
    <row r="199" spans="2:15" ht="19.5" customHeight="1" x14ac:dyDescent="0.2">
      <c r="B199" s="1"/>
      <c r="L199" s="1"/>
      <c r="M199" s="1"/>
      <c r="O199" s="1"/>
    </row>
    <row r="200" spans="2:15" ht="19.5" customHeight="1" x14ac:dyDescent="0.2">
      <c r="B200" s="1"/>
      <c r="L200" s="1"/>
      <c r="M200" s="1"/>
      <c r="O200" s="1"/>
    </row>
    <row r="201" spans="2:15" ht="19.5" customHeight="1" x14ac:dyDescent="0.2">
      <c r="B201" s="1"/>
      <c r="L201" s="1"/>
      <c r="M201" s="1"/>
      <c r="O201" s="1"/>
    </row>
    <row r="202" spans="2:15" ht="19.5" customHeight="1" x14ac:dyDescent="0.2">
      <c r="B202" s="1"/>
      <c r="L202" s="1"/>
      <c r="M202" s="1"/>
      <c r="O202" s="1"/>
    </row>
    <row r="203" spans="2:15" ht="19.5" customHeight="1" x14ac:dyDescent="0.2">
      <c r="B203" s="1"/>
      <c r="L203" s="1"/>
      <c r="M203" s="1"/>
      <c r="O203" s="1"/>
    </row>
    <row r="204" spans="2:15" ht="19.5" customHeight="1" x14ac:dyDescent="0.2">
      <c r="B204" s="1"/>
      <c r="L204" s="1"/>
      <c r="M204" s="1"/>
      <c r="O204" s="1"/>
    </row>
    <row r="205" spans="2:15" ht="19.5" customHeight="1" x14ac:dyDescent="0.2">
      <c r="B205" s="1"/>
      <c r="L205" s="1"/>
      <c r="M205" s="1"/>
      <c r="O205" s="1"/>
    </row>
    <row r="206" spans="2:15" ht="19.5" customHeight="1" x14ac:dyDescent="0.2">
      <c r="B206" s="1"/>
      <c r="L206" s="1"/>
      <c r="M206" s="1"/>
      <c r="O206" s="1"/>
    </row>
    <row r="207" spans="2:15" ht="19.5" customHeight="1" x14ac:dyDescent="0.2">
      <c r="B207" s="1"/>
      <c r="L207" s="1"/>
      <c r="M207" s="1"/>
      <c r="O207" s="1"/>
    </row>
    <row r="208" spans="2:15" ht="19.5" customHeight="1" x14ac:dyDescent="0.2">
      <c r="B208" s="1"/>
      <c r="L208" s="1"/>
      <c r="M208" s="1"/>
      <c r="O208" s="1"/>
    </row>
    <row r="209" spans="2:15" ht="19.5" customHeight="1" x14ac:dyDescent="0.2">
      <c r="B209" s="1"/>
      <c r="L209" s="1"/>
      <c r="M209" s="1"/>
      <c r="O209" s="1"/>
    </row>
    <row r="210" spans="2:15" ht="19.5" customHeight="1" x14ac:dyDescent="0.2">
      <c r="B210" s="1"/>
      <c r="L210" s="1"/>
      <c r="M210" s="1"/>
      <c r="O210" s="1"/>
    </row>
    <row r="211" spans="2:15" ht="19.5" customHeight="1" x14ac:dyDescent="0.2">
      <c r="B211" s="1"/>
      <c r="L211" s="1"/>
      <c r="M211" s="1"/>
      <c r="O211" s="1"/>
    </row>
    <row r="212" spans="2:15" ht="19.5" customHeight="1" x14ac:dyDescent="0.2">
      <c r="B212" s="1"/>
      <c r="L212" s="1"/>
      <c r="M212" s="1"/>
      <c r="O212" s="1"/>
    </row>
    <row r="213" spans="2:15" ht="19.5" customHeight="1" x14ac:dyDescent="0.2">
      <c r="B213" s="1"/>
      <c r="L213" s="1"/>
      <c r="M213" s="1"/>
      <c r="O213" s="1"/>
    </row>
    <row r="214" spans="2:15" ht="19.5" customHeight="1" x14ac:dyDescent="0.2">
      <c r="B214" s="1"/>
      <c r="L214" s="1"/>
      <c r="M214" s="1"/>
      <c r="O214" s="1"/>
    </row>
    <row r="215" spans="2:15" ht="19.5" customHeight="1" x14ac:dyDescent="0.2">
      <c r="B215" s="1"/>
      <c r="L215" s="1"/>
      <c r="M215" s="1"/>
      <c r="O215" s="1"/>
    </row>
    <row r="216" spans="2:15" ht="19.5" customHeight="1" x14ac:dyDescent="0.2">
      <c r="B216" s="1"/>
      <c r="L216" s="1"/>
      <c r="M216" s="1"/>
      <c r="O216" s="1"/>
    </row>
    <row r="217" spans="2:15" ht="19.5" customHeight="1" x14ac:dyDescent="0.2">
      <c r="B217" s="1"/>
      <c r="L217" s="1"/>
      <c r="M217" s="1"/>
      <c r="O217" s="1"/>
    </row>
    <row r="218" spans="2:15" ht="19.5" customHeight="1" x14ac:dyDescent="0.2">
      <c r="B218" s="1"/>
      <c r="L218" s="1"/>
      <c r="M218" s="1"/>
      <c r="O218" s="1"/>
    </row>
    <row r="219" spans="2:15" ht="19.5" customHeight="1" x14ac:dyDescent="0.2">
      <c r="B219" s="1"/>
      <c r="L219" s="1"/>
      <c r="M219" s="1"/>
      <c r="O219" s="1"/>
    </row>
    <row r="220" spans="2:15" ht="19.5" customHeight="1" x14ac:dyDescent="0.2">
      <c r="B220" s="1"/>
      <c r="L220" s="1"/>
      <c r="M220" s="1"/>
      <c r="O220" s="1"/>
    </row>
    <row r="221" spans="2:15" ht="19.5" customHeight="1" x14ac:dyDescent="0.2">
      <c r="B221" s="1"/>
      <c r="L221" s="1"/>
      <c r="M221" s="1"/>
      <c r="O221" s="1"/>
    </row>
    <row r="222" spans="2:15" ht="19.5" customHeight="1" x14ac:dyDescent="0.2">
      <c r="B222" s="1"/>
      <c r="L222" s="1"/>
      <c r="M222" s="1"/>
      <c r="O222" s="1"/>
    </row>
    <row r="223" spans="2:15" ht="19.5" customHeight="1" x14ac:dyDescent="0.2">
      <c r="B223" s="1"/>
      <c r="L223" s="1"/>
      <c r="M223" s="1"/>
      <c r="O223" s="1"/>
    </row>
    <row r="224" spans="2:15" ht="19.5" customHeight="1" x14ac:dyDescent="0.2">
      <c r="B224" s="1"/>
      <c r="L224" s="1"/>
      <c r="M224" s="1"/>
      <c r="O224" s="1"/>
    </row>
    <row r="225" spans="2:15" ht="19.5" customHeight="1" x14ac:dyDescent="0.2">
      <c r="B225" s="1"/>
      <c r="L225" s="1"/>
      <c r="M225" s="1"/>
      <c r="O225" s="1"/>
    </row>
    <row r="226" spans="2:15" ht="19.5" customHeight="1" x14ac:dyDescent="0.2">
      <c r="B226" s="1"/>
      <c r="L226" s="1"/>
      <c r="M226" s="1"/>
      <c r="O226" s="1"/>
    </row>
    <row r="227" spans="2:15" ht="19.5" customHeight="1" x14ac:dyDescent="0.2">
      <c r="B227" s="1"/>
      <c r="L227" s="1"/>
      <c r="M227" s="1"/>
      <c r="O227" s="1"/>
    </row>
    <row r="228" spans="2:15" ht="19.5" customHeight="1" x14ac:dyDescent="0.2">
      <c r="B228" s="1"/>
      <c r="L228" s="1"/>
      <c r="M228" s="1"/>
      <c r="O228" s="1"/>
    </row>
    <row r="229" spans="2:15" ht="19.5" customHeight="1" x14ac:dyDescent="0.2">
      <c r="B229" s="1"/>
      <c r="L229" s="1"/>
      <c r="M229" s="1"/>
      <c r="O229" s="1"/>
    </row>
    <row r="230" spans="2:15" ht="19.5" customHeight="1" x14ac:dyDescent="0.2">
      <c r="B230" s="1"/>
      <c r="L230" s="1"/>
      <c r="M230" s="1"/>
      <c r="O230" s="1"/>
    </row>
    <row r="231" spans="2:15" ht="19.5" customHeight="1" x14ac:dyDescent="0.2">
      <c r="B231" s="1"/>
      <c r="L231" s="1"/>
      <c r="M231" s="1"/>
      <c r="O231" s="1"/>
    </row>
    <row r="232" spans="2:15" ht="19.5" customHeight="1" x14ac:dyDescent="0.2">
      <c r="B232" s="1"/>
      <c r="L232" s="1"/>
      <c r="M232" s="1"/>
      <c r="O232" s="1"/>
    </row>
    <row r="233" spans="2:15" ht="19.5" customHeight="1" x14ac:dyDescent="0.2">
      <c r="B233" s="1"/>
      <c r="L233" s="1"/>
      <c r="M233" s="1"/>
      <c r="O233" s="1"/>
    </row>
    <row r="234" spans="2:15" ht="19.5" customHeight="1" x14ac:dyDescent="0.2">
      <c r="B234" s="1"/>
      <c r="L234" s="1"/>
      <c r="M234" s="1"/>
      <c r="O234" s="1"/>
    </row>
    <row r="235" spans="2:15" ht="19.5" customHeight="1" x14ac:dyDescent="0.2">
      <c r="B235" s="1"/>
      <c r="L235" s="1"/>
      <c r="M235" s="1"/>
      <c r="O235" s="1"/>
    </row>
    <row r="236" spans="2:15" ht="19.5" customHeight="1" x14ac:dyDescent="0.2">
      <c r="B236" s="1"/>
      <c r="L236" s="1"/>
      <c r="M236" s="1"/>
      <c r="O236" s="1"/>
    </row>
    <row r="237" spans="2:15" ht="19.5" customHeight="1" x14ac:dyDescent="0.2">
      <c r="B237" s="1"/>
      <c r="L237" s="1"/>
      <c r="M237" s="1"/>
      <c r="O237" s="1"/>
    </row>
    <row r="238" spans="2:15" ht="19.5" customHeight="1" x14ac:dyDescent="0.2">
      <c r="B238" s="1"/>
      <c r="L238" s="1"/>
      <c r="M238" s="1"/>
      <c r="O238" s="1"/>
    </row>
    <row r="239" spans="2:15" ht="19.5" customHeight="1" x14ac:dyDescent="0.2">
      <c r="B239" s="1"/>
      <c r="L239" s="1"/>
      <c r="M239" s="1"/>
      <c r="O239" s="1"/>
    </row>
    <row r="240" spans="2:15" ht="19.5" customHeight="1" x14ac:dyDescent="0.2">
      <c r="B240" s="1"/>
      <c r="L240" s="1"/>
      <c r="M240" s="1"/>
      <c r="O240" s="1"/>
    </row>
    <row r="241" spans="2:15" ht="19.5" customHeight="1" x14ac:dyDescent="0.2">
      <c r="B241" s="1"/>
      <c r="L241" s="1"/>
      <c r="M241" s="1"/>
      <c r="O241" s="1"/>
    </row>
    <row r="242" spans="2:15" ht="19.5" customHeight="1" x14ac:dyDescent="0.2">
      <c r="B242" s="1"/>
      <c r="L242" s="1"/>
      <c r="M242" s="1"/>
      <c r="O242" s="1"/>
    </row>
    <row r="243" spans="2:15" ht="19.5" customHeight="1" x14ac:dyDescent="0.2">
      <c r="B243" s="1"/>
      <c r="L243" s="1"/>
      <c r="M243" s="1"/>
      <c r="O243" s="1"/>
    </row>
    <row r="244" spans="2:15" ht="19.5" customHeight="1" x14ac:dyDescent="0.2">
      <c r="B244" s="1"/>
      <c r="L244" s="1"/>
      <c r="M244" s="1"/>
      <c r="O244" s="1"/>
    </row>
    <row r="245" spans="2:15" ht="19.5" customHeight="1" x14ac:dyDescent="0.2">
      <c r="B245" s="1"/>
      <c r="L245" s="1"/>
      <c r="M245" s="1"/>
      <c r="O245" s="1"/>
    </row>
    <row r="246" spans="2:15" ht="19.5" customHeight="1" x14ac:dyDescent="0.2">
      <c r="B246" s="1"/>
      <c r="L246" s="1"/>
      <c r="M246" s="1"/>
      <c r="O246" s="1"/>
    </row>
    <row r="247" spans="2:15" ht="19.5" customHeight="1" x14ac:dyDescent="0.2">
      <c r="B247" s="1"/>
      <c r="L247" s="1"/>
      <c r="M247" s="1"/>
      <c r="O247" s="1"/>
    </row>
    <row r="248" spans="2:15" ht="19.5" customHeight="1" x14ac:dyDescent="0.2">
      <c r="B248" s="1"/>
      <c r="L248" s="1"/>
      <c r="M248" s="1"/>
      <c r="O248" s="1"/>
    </row>
    <row r="249" spans="2:15" ht="19.5" customHeight="1" x14ac:dyDescent="0.2">
      <c r="B249" s="1"/>
      <c r="L249" s="1"/>
      <c r="M249" s="1"/>
      <c r="O249" s="1"/>
    </row>
    <row r="250" spans="2:15" ht="19.5" customHeight="1" x14ac:dyDescent="0.2">
      <c r="B250" s="1"/>
      <c r="L250" s="1"/>
      <c r="M250" s="1"/>
      <c r="O250" s="1"/>
    </row>
    <row r="251" spans="2:15" ht="19.5" customHeight="1" x14ac:dyDescent="0.2">
      <c r="B251" s="1"/>
      <c r="L251" s="1"/>
      <c r="M251" s="1"/>
      <c r="O251" s="1"/>
    </row>
    <row r="252" spans="2:15" ht="19.5" customHeight="1" x14ac:dyDescent="0.2">
      <c r="B252" s="1"/>
      <c r="L252" s="1"/>
      <c r="M252" s="1"/>
      <c r="O252" s="1"/>
    </row>
    <row r="253" spans="2:15" ht="19.5" customHeight="1" x14ac:dyDescent="0.2">
      <c r="B253" s="1"/>
      <c r="L253" s="1"/>
      <c r="M253" s="1"/>
      <c r="O253" s="1"/>
    </row>
    <row r="254" spans="2:15" ht="19.5" customHeight="1" x14ac:dyDescent="0.2">
      <c r="B254" s="1"/>
      <c r="L254" s="1"/>
      <c r="M254" s="1"/>
      <c r="O254" s="1"/>
    </row>
    <row r="255" spans="2:15" ht="19.5" customHeight="1" x14ac:dyDescent="0.2">
      <c r="B255" s="1"/>
      <c r="L255" s="1"/>
      <c r="M255" s="1"/>
      <c r="O255" s="1"/>
    </row>
    <row r="256" spans="2:15" ht="19.5" customHeight="1" x14ac:dyDescent="0.2">
      <c r="B256" s="1"/>
      <c r="L256" s="1"/>
      <c r="M256" s="1"/>
      <c r="O256" s="1"/>
    </row>
    <row r="257" spans="2:15" ht="19.5" customHeight="1" x14ac:dyDescent="0.2">
      <c r="B257" s="1"/>
      <c r="L257" s="1"/>
      <c r="M257" s="1"/>
      <c r="O257" s="1"/>
    </row>
    <row r="258" spans="2:15" ht="19.5" customHeight="1" x14ac:dyDescent="0.2">
      <c r="B258" s="1"/>
      <c r="L258" s="1"/>
      <c r="M258" s="1"/>
      <c r="O258" s="1"/>
    </row>
    <row r="259" spans="2:15" ht="19.5" customHeight="1" x14ac:dyDescent="0.2">
      <c r="B259" s="1"/>
      <c r="L259" s="1"/>
      <c r="M259" s="1"/>
      <c r="O259" s="1"/>
    </row>
    <row r="260" spans="2:15" ht="19.5" customHeight="1" x14ac:dyDescent="0.2">
      <c r="B260" s="1"/>
      <c r="L260" s="1"/>
      <c r="M260" s="1"/>
      <c r="O260" s="1"/>
    </row>
    <row r="261" spans="2:15" ht="19.5" customHeight="1" x14ac:dyDescent="0.2">
      <c r="B261" s="1"/>
      <c r="L261" s="1"/>
      <c r="M261" s="1"/>
      <c r="O261" s="1"/>
    </row>
    <row r="262" spans="2:15" ht="19.5" customHeight="1" x14ac:dyDescent="0.2">
      <c r="B262" s="1"/>
      <c r="L262" s="1"/>
      <c r="M262" s="1"/>
      <c r="O262" s="1"/>
    </row>
    <row r="263" spans="2:15" ht="19.5" customHeight="1" x14ac:dyDescent="0.2">
      <c r="B263" s="1"/>
      <c r="L263" s="1"/>
      <c r="M263" s="1"/>
      <c r="O263" s="1"/>
    </row>
    <row r="264" spans="2:15" ht="19.5" customHeight="1" x14ac:dyDescent="0.2">
      <c r="B264" s="1"/>
      <c r="L264" s="1"/>
      <c r="M264" s="1"/>
      <c r="O264" s="1"/>
    </row>
    <row r="265" spans="2:15" ht="19.5" customHeight="1" x14ac:dyDescent="0.2">
      <c r="B265" s="1"/>
      <c r="L265" s="1"/>
      <c r="M265" s="1"/>
      <c r="O265" s="1"/>
    </row>
    <row r="266" spans="2:15" ht="19.5" customHeight="1" x14ac:dyDescent="0.2">
      <c r="B266" s="1"/>
      <c r="L266" s="1"/>
      <c r="M266" s="1"/>
      <c r="O266" s="1"/>
    </row>
    <row r="267" spans="2:15" ht="19.5" customHeight="1" x14ac:dyDescent="0.2">
      <c r="B267" s="1"/>
      <c r="L267" s="1"/>
      <c r="M267" s="1"/>
      <c r="O267" s="1"/>
    </row>
    <row r="268" spans="2:15" ht="19.5" customHeight="1" x14ac:dyDescent="0.2">
      <c r="B268" s="1"/>
      <c r="L268" s="1"/>
      <c r="M268" s="1"/>
      <c r="O268" s="1"/>
    </row>
    <row r="269" spans="2:15" ht="19.5" customHeight="1" x14ac:dyDescent="0.2">
      <c r="B269" s="1"/>
      <c r="L269" s="1"/>
      <c r="M269" s="1"/>
      <c r="O269" s="1"/>
    </row>
    <row r="270" spans="2:15" ht="19.5" customHeight="1" x14ac:dyDescent="0.2">
      <c r="B270" s="1"/>
      <c r="L270" s="1"/>
      <c r="M270" s="1"/>
      <c r="O270" s="1"/>
    </row>
    <row r="271" spans="2:15" ht="19.5" customHeight="1" x14ac:dyDescent="0.2">
      <c r="B271" s="1"/>
      <c r="L271" s="1"/>
      <c r="M271" s="1"/>
      <c r="O271" s="1"/>
    </row>
    <row r="272" spans="2:15" ht="19.5" customHeight="1" x14ac:dyDescent="0.2">
      <c r="B272" s="1"/>
      <c r="L272" s="1"/>
      <c r="M272" s="1"/>
      <c r="O272" s="1"/>
    </row>
    <row r="273" spans="2:15" ht="19.5" customHeight="1" x14ac:dyDescent="0.2">
      <c r="B273" s="1"/>
      <c r="L273" s="1"/>
      <c r="M273" s="1"/>
      <c r="O273" s="1"/>
    </row>
    <row r="274" spans="2:15" ht="19.5" customHeight="1" x14ac:dyDescent="0.2">
      <c r="B274" s="1"/>
      <c r="L274" s="1"/>
      <c r="M274" s="1"/>
      <c r="O274" s="1"/>
    </row>
    <row r="275" spans="2:15" ht="19.5" customHeight="1" x14ac:dyDescent="0.2">
      <c r="B275" s="1"/>
      <c r="L275" s="1"/>
      <c r="M275" s="1"/>
      <c r="O275" s="1"/>
    </row>
    <row r="276" spans="2:15" ht="19.5" customHeight="1" x14ac:dyDescent="0.2">
      <c r="B276" s="1"/>
      <c r="L276" s="1"/>
      <c r="M276" s="1"/>
      <c r="O276" s="1"/>
    </row>
    <row r="277" spans="2:15" ht="19.5" customHeight="1" x14ac:dyDescent="0.2">
      <c r="B277" s="1"/>
      <c r="L277" s="1"/>
      <c r="M277" s="1"/>
      <c r="O277" s="1"/>
    </row>
    <row r="278" spans="2:15" ht="19.5" customHeight="1" x14ac:dyDescent="0.2">
      <c r="B278" s="1"/>
      <c r="L278" s="1"/>
      <c r="M278" s="1"/>
      <c r="O278" s="1"/>
    </row>
    <row r="279" spans="2:15" ht="19.5" customHeight="1" x14ac:dyDescent="0.2">
      <c r="B279" s="1"/>
      <c r="L279" s="1"/>
      <c r="M279" s="1"/>
      <c r="O279" s="1"/>
    </row>
    <row r="280" spans="2:15" ht="19.5" customHeight="1" x14ac:dyDescent="0.2">
      <c r="B280" s="1"/>
      <c r="L280" s="1"/>
      <c r="M280" s="1"/>
      <c r="O280" s="1"/>
    </row>
    <row r="281" spans="2:15" ht="19.5" customHeight="1" x14ac:dyDescent="0.2">
      <c r="B281" s="1"/>
      <c r="L281" s="1"/>
      <c r="M281" s="1"/>
      <c r="O281" s="1"/>
    </row>
    <row r="282" spans="2:15" ht="19.5" customHeight="1" x14ac:dyDescent="0.2">
      <c r="B282" s="1"/>
      <c r="L282" s="1"/>
      <c r="M282" s="1"/>
      <c r="O282" s="1"/>
    </row>
    <row r="283" spans="2:15" ht="19.5" customHeight="1" x14ac:dyDescent="0.2">
      <c r="B283" s="1"/>
      <c r="L283" s="1"/>
      <c r="M283" s="1"/>
      <c r="O283" s="1"/>
    </row>
    <row r="284" spans="2:15" ht="19.5" customHeight="1" x14ac:dyDescent="0.2">
      <c r="B284" s="1"/>
      <c r="L284" s="1"/>
      <c r="M284" s="1"/>
      <c r="O284" s="1"/>
    </row>
    <row r="285" spans="2:15" ht="19.5" customHeight="1" x14ac:dyDescent="0.2">
      <c r="B285" s="1"/>
      <c r="L285" s="1"/>
      <c r="M285" s="1"/>
      <c r="O285" s="1"/>
    </row>
    <row r="286" spans="2:15" ht="19.5" customHeight="1" x14ac:dyDescent="0.2">
      <c r="B286" s="1"/>
      <c r="L286" s="1"/>
      <c r="M286" s="1"/>
      <c r="O286" s="1"/>
    </row>
    <row r="287" spans="2:15" ht="19.5" customHeight="1" x14ac:dyDescent="0.2">
      <c r="B287" s="1"/>
      <c r="L287" s="1"/>
      <c r="M287" s="1"/>
      <c r="O287" s="1"/>
    </row>
    <row r="288" spans="2:15" ht="19.5" customHeight="1" x14ac:dyDescent="0.2">
      <c r="B288" s="1"/>
      <c r="L288" s="1"/>
      <c r="M288" s="1"/>
      <c r="O288" s="1"/>
    </row>
    <row r="289" spans="2:15" ht="19.5" customHeight="1" x14ac:dyDescent="0.2">
      <c r="B289" s="1"/>
      <c r="L289" s="1"/>
      <c r="M289" s="1"/>
      <c r="O289" s="1"/>
    </row>
    <row r="290" spans="2:15" ht="19.5" customHeight="1" x14ac:dyDescent="0.2">
      <c r="B290" s="1"/>
      <c r="L290" s="1"/>
      <c r="M290" s="1"/>
      <c r="O290" s="1"/>
    </row>
    <row r="291" spans="2:15" ht="19.5" customHeight="1" x14ac:dyDescent="0.2">
      <c r="B291" s="1"/>
      <c r="L291" s="1"/>
      <c r="M291" s="1"/>
      <c r="O291" s="1"/>
    </row>
    <row r="292" spans="2:15" ht="19.5" customHeight="1" x14ac:dyDescent="0.2">
      <c r="B292" s="1"/>
      <c r="L292" s="1"/>
      <c r="M292" s="1"/>
      <c r="O292" s="1"/>
    </row>
    <row r="293" spans="2:15" ht="19.5" customHeight="1" x14ac:dyDescent="0.2">
      <c r="B293" s="1"/>
      <c r="L293" s="1"/>
      <c r="M293" s="1"/>
      <c r="O293" s="1"/>
    </row>
    <row r="294" spans="2:15" ht="19.5" customHeight="1" x14ac:dyDescent="0.2">
      <c r="B294" s="1"/>
      <c r="L294" s="1"/>
      <c r="M294" s="1"/>
      <c r="O294" s="1"/>
    </row>
    <row r="295" spans="2:15" ht="19.5" customHeight="1" x14ac:dyDescent="0.2">
      <c r="B295" s="1"/>
      <c r="L295" s="1"/>
      <c r="M295" s="1"/>
      <c r="O295" s="1"/>
    </row>
    <row r="296" spans="2:15" ht="19.5" customHeight="1" x14ac:dyDescent="0.2">
      <c r="B296" s="1"/>
      <c r="L296" s="1"/>
      <c r="M296" s="1"/>
      <c r="O296" s="1"/>
    </row>
    <row r="297" spans="2:15" ht="19.5" customHeight="1" x14ac:dyDescent="0.2">
      <c r="B297" s="1"/>
      <c r="L297" s="1"/>
      <c r="M297" s="1"/>
      <c r="O297" s="1"/>
    </row>
    <row r="298" spans="2:15" ht="19.5" customHeight="1" x14ac:dyDescent="0.2">
      <c r="B298" s="1"/>
      <c r="L298" s="1"/>
      <c r="M298" s="1"/>
      <c r="O298" s="1"/>
    </row>
    <row r="299" spans="2:15" ht="19.5" customHeight="1" x14ac:dyDescent="0.2">
      <c r="B299" s="1"/>
      <c r="L299" s="1"/>
      <c r="M299" s="1"/>
      <c r="O299" s="1"/>
    </row>
    <row r="300" spans="2:15" ht="19.5" customHeight="1" x14ac:dyDescent="0.2">
      <c r="B300" s="1"/>
      <c r="L300" s="1"/>
      <c r="M300" s="1"/>
      <c r="O300" s="1"/>
    </row>
    <row r="301" spans="2:15" ht="19.5" customHeight="1" x14ac:dyDescent="0.2">
      <c r="B301" s="1"/>
      <c r="L301" s="1"/>
      <c r="M301" s="1"/>
      <c r="O301" s="1"/>
    </row>
    <row r="302" spans="2:15" ht="19.5" customHeight="1" x14ac:dyDescent="0.2">
      <c r="B302" s="1"/>
      <c r="L302" s="1"/>
      <c r="M302" s="1"/>
      <c r="O302" s="1"/>
    </row>
    <row r="303" spans="2:15" ht="19.5" customHeight="1" x14ac:dyDescent="0.2">
      <c r="B303" s="1"/>
      <c r="L303" s="1"/>
      <c r="M303" s="1"/>
      <c r="O303" s="1"/>
    </row>
    <row r="304" spans="2:15" ht="19.5" customHeight="1" x14ac:dyDescent="0.2">
      <c r="B304" s="1"/>
      <c r="L304" s="1"/>
      <c r="M304" s="1"/>
      <c r="O304" s="1"/>
    </row>
    <row r="305" spans="2:15" ht="19.5" customHeight="1" x14ac:dyDescent="0.2">
      <c r="B305" s="1"/>
      <c r="L305" s="1"/>
      <c r="M305" s="1"/>
      <c r="O305" s="1"/>
    </row>
    <row r="306" spans="2:15" ht="19.5" customHeight="1" x14ac:dyDescent="0.2">
      <c r="B306" s="1"/>
      <c r="L306" s="1"/>
      <c r="M306" s="1"/>
      <c r="O306" s="1"/>
    </row>
    <row r="307" spans="2:15" ht="19.5" customHeight="1" x14ac:dyDescent="0.2">
      <c r="B307" s="1"/>
      <c r="L307" s="1"/>
      <c r="M307" s="1"/>
      <c r="O307" s="1"/>
    </row>
    <row r="308" spans="2:15" ht="19.5" customHeight="1" x14ac:dyDescent="0.2">
      <c r="B308" s="1"/>
      <c r="L308" s="1"/>
      <c r="M308" s="1"/>
      <c r="O308" s="1"/>
    </row>
    <row r="309" spans="2:15" ht="19.5" customHeight="1" x14ac:dyDescent="0.2">
      <c r="B309" s="1"/>
      <c r="L309" s="1"/>
      <c r="M309" s="1"/>
      <c r="O309" s="1"/>
    </row>
    <row r="310" spans="2:15" ht="19.5" customHeight="1" x14ac:dyDescent="0.2">
      <c r="B310" s="1"/>
      <c r="L310" s="1"/>
      <c r="M310" s="1"/>
      <c r="O310" s="1"/>
    </row>
    <row r="311" spans="2:15" ht="19.5" customHeight="1" x14ac:dyDescent="0.2">
      <c r="B311" s="1"/>
      <c r="L311" s="1"/>
      <c r="M311" s="1"/>
      <c r="O311" s="1"/>
    </row>
    <row r="312" spans="2:15" ht="19.5" customHeight="1" x14ac:dyDescent="0.2">
      <c r="B312" s="1"/>
      <c r="L312" s="1"/>
      <c r="M312" s="1"/>
      <c r="O312" s="1"/>
    </row>
    <row r="313" spans="2:15" ht="19.5" customHeight="1" x14ac:dyDescent="0.2">
      <c r="B313" s="1"/>
      <c r="L313" s="1"/>
      <c r="M313" s="1"/>
      <c r="O313" s="1"/>
    </row>
    <row r="314" spans="2:15" ht="19.5" customHeight="1" x14ac:dyDescent="0.2">
      <c r="B314" s="1"/>
      <c r="L314" s="1"/>
      <c r="M314" s="1"/>
      <c r="O314" s="1"/>
    </row>
    <row r="315" spans="2:15" ht="19.5" customHeight="1" x14ac:dyDescent="0.2">
      <c r="B315" s="1"/>
      <c r="L315" s="1"/>
      <c r="M315" s="1"/>
      <c r="O315" s="1"/>
    </row>
    <row r="316" spans="2:15" ht="19.5" customHeight="1" x14ac:dyDescent="0.2">
      <c r="B316" s="1"/>
      <c r="L316" s="1"/>
      <c r="M316" s="1"/>
      <c r="O316" s="1"/>
    </row>
    <row r="317" spans="2:15" ht="19.5" customHeight="1" x14ac:dyDescent="0.2">
      <c r="B317" s="1"/>
      <c r="L317" s="1"/>
      <c r="M317" s="1"/>
      <c r="O317" s="1"/>
    </row>
    <row r="318" spans="2:15" ht="19.5" customHeight="1" x14ac:dyDescent="0.2">
      <c r="B318" s="1"/>
      <c r="L318" s="1"/>
      <c r="M318" s="1"/>
      <c r="O318" s="1"/>
    </row>
    <row r="319" spans="2:15" ht="19.5" customHeight="1" x14ac:dyDescent="0.2">
      <c r="B319" s="1"/>
      <c r="L319" s="1"/>
      <c r="M319" s="1"/>
      <c r="O319" s="1"/>
    </row>
    <row r="320" spans="2:15" ht="19.5" customHeight="1" x14ac:dyDescent="0.2">
      <c r="B320" s="1"/>
      <c r="L320" s="1"/>
      <c r="M320" s="1"/>
      <c r="O320" s="1"/>
    </row>
    <row r="321" spans="2:15" ht="19.5" customHeight="1" x14ac:dyDescent="0.2">
      <c r="B321" s="1"/>
      <c r="L321" s="1"/>
      <c r="M321" s="1"/>
      <c r="O321" s="1"/>
    </row>
    <row r="322" spans="2:15" ht="19.5" customHeight="1" x14ac:dyDescent="0.2">
      <c r="B322" s="1"/>
      <c r="L322" s="1"/>
      <c r="M322" s="1"/>
      <c r="O322" s="1"/>
    </row>
    <row r="323" spans="2:15" ht="19.5" customHeight="1" x14ac:dyDescent="0.2">
      <c r="B323" s="1"/>
      <c r="L323" s="1"/>
      <c r="M323" s="1"/>
      <c r="O323" s="1"/>
    </row>
    <row r="324" spans="2:15" ht="19.5" customHeight="1" x14ac:dyDescent="0.2">
      <c r="B324" s="1"/>
      <c r="L324" s="1"/>
      <c r="M324" s="1"/>
      <c r="O324" s="1"/>
    </row>
    <row r="325" spans="2:15" ht="19.5" customHeight="1" x14ac:dyDescent="0.2">
      <c r="B325" s="1"/>
      <c r="L325" s="1"/>
      <c r="M325" s="1"/>
      <c r="O325" s="1"/>
    </row>
    <row r="326" spans="2:15" ht="19.5" customHeight="1" x14ac:dyDescent="0.2">
      <c r="B326" s="1"/>
      <c r="L326" s="1"/>
      <c r="M326" s="1"/>
      <c r="O326" s="1"/>
    </row>
    <row r="327" spans="2:15" ht="19.5" customHeight="1" x14ac:dyDescent="0.2">
      <c r="B327" s="1"/>
      <c r="L327" s="1"/>
      <c r="M327" s="1"/>
      <c r="O327" s="1"/>
    </row>
    <row r="328" spans="2:15" ht="19.5" customHeight="1" x14ac:dyDescent="0.2">
      <c r="B328" s="1"/>
      <c r="L328" s="1"/>
      <c r="M328" s="1"/>
      <c r="O328" s="1"/>
    </row>
    <row r="329" spans="2:15" ht="19.5" customHeight="1" x14ac:dyDescent="0.2">
      <c r="B329" s="1"/>
      <c r="L329" s="1"/>
      <c r="M329" s="1"/>
      <c r="O329" s="1"/>
    </row>
    <row r="330" spans="2:15" ht="19.5" customHeight="1" x14ac:dyDescent="0.2">
      <c r="B330" s="1"/>
      <c r="L330" s="1"/>
      <c r="M330" s="1"/>
      <c r="O330" s="1"/>
    </row>
    <row r="331" spans="2:15" ht="19.5" customHeight="1" x14ac:dyDescent="0.2">
      <c r="B331" s="1"/>
      <c r="L331" s="1"/>
      <c r="M331" s="1"/>
      <c r="O331" s="1"/>
    </row>
    <row r="332" spans="2:15" ht="19.5" customHeight="1" x14ac:dyDescent="0.2">
      <c r="B332" s="1"/>
      <c r="L332" s="1"/>
      <c r="M332" s="1"/>
      <c r="O332" s="1"/>
    </row>
    <row r="333" spans="2:15" ht="19.5" customHeight="1" x14ac:dyDescent="0.2">
      <c r="B333" s="1"/>
      <c r="L333" s="1"/>
      <c r="M333" s="1"/>
      <c r="O333" s="1"/>
    </row>
    <row r="334" spans="2:15" ht="19.5" customHeight="1" x14ac:dyDescent="0.2">
      <c r="B334" s="1"/>
      <c r="L334" s="1"/>
      <c r="M334" s="1"/>
      <c r="O334" s="1"/>
    </row>
    <row r="335" spans="2:15" ht="19.5" customHeight="1" x14ac:dyDescent="0.2">
      <c r="B335" s="1"/>
      <c r="L335" s="1"/>
      <c r="M335" s="1"/>
      <c r="O335" s="1"/>
    </row>
    <row r="336" spans="2:15" ht="19.5" customHeight="1" x14ac:dyDescent="0.2">
      <c r="B336" s="1"/>
      <c r="L336" s="1"/>
      <c r="M336" s="1"/>
      <c r="O336" s="1"/>
    </row>
    <row r="337" spans="2:15" ht="19.5" customHeight="1" x14ac:dyDescent="0.2">
      <c r="B337" s="1"/>
      <c r="L337" s="1"/>
      <c r="M337" s="1"/>
      <c r="O337" s="1"/>
    </row>
    <row r="338" spans="2:15" ht="19.5" customHeight="1" x14ac:dyDescent="0.2">
      <c r="B338" s="1"/>
      <c r="L338" s="1"/>
      <c r="M338" s="1"/>
      <c r="O338" s="1"/>
    </row>
    <row r="339" spans="2:15" ht="19.5" customHeight="1" x14ac:dyDescent="0.2">
      <c r="B339" s="1"/>
      <c r="L339" s="1"/>
      <c r="M339" s="1"/>
      <c r="O339" s="1"/>
    </row>
    <row r="340" spans="2:15" ht="19.5" customHeight="1" x14ac:dyDescent="0.2">
      <c r="B340" s="1"/>
      <c r="L340" s="1"/>
      <c r="M340" s="1"/>
      <c r="O340" s="1"/>
    </row>
    <row r="341" spans="2:15" ht="19.5" customHeight="1" x14ac:dyDescent="0.2">
      <c r="B341" s="1"/>
      <c r="L341" s="1"/>
      <c r="M341" s="1"/>
      <c r="O341" s="1"/>
    </row>
    <row r="342" spans="2:15" ht="19.5" customHeight="1" x14ac:dyDescent="0.2">
      <c r="B342" s="1"/>
      <c r="L342" s="1"/>
      <c r="M342" s="1"/>
      <c r="O342" s="1"/>
    </row>
    <row r="343" spans="2:15" ht="19.5" customHeight="1" x14ac:dyDescent="0.2">
      <c r="B343" s="1"/>
      <c r="L343" s="1"/>
      <c r="M343" s="1"/>
      <c r="O343" s="1"/>
    </row>
    <row r="344" spans="2:15" ht="19.5" customHeight="1" x14ac:dyDescent="0.2">
      <c r="B344" s="1"/>
      <c r="L344" s="1"/>
      <c r="M344" s="1"/>
      <c r="O344" s="1"/>
    </row>
    <row r="345" spans="2:15" ht="19.5" customHeight="1" x14ac:dyDescent="0.2">
      <c r="B345" s="1"/>
      <c r="L345" s="1"/>
      <c r="M345" s="1"/>
      <c r="O345" s="1"/>
    </row>
    <row r="346" spans="2:15" ht="19.5" customHeight="1" x14ac:dyDescent="0.2">
      <c r="B346" s="1"/>
      <c r="L346" s="1"/>
      <c r="M346" s="1"/>
      <c r="O346" s="1"/>
    </row>
    <row r="347" spans="2:15" ht="19.5" customHeight="1" x14ac:dyDescent="0.2">
      <c r="B347" s="1"/>
      <c r="L347" s="1"/>
      <c r="M347" s="1"/>
      <c r="O347" s="1"/>
    </row>
    <row r="348" spans="2:15" ht="19.5" customHeight="1" x14ac:dyDescent="0.2">
      <c r="B348" s="1"/>
      <c r="L348" s="1"/>
      <c r="M348" s="1"/>
      <c r="O348" s="1"/>
    </row>
    <row r="349" spans="2:15" ht="19.5" customHeight="1" x14ac:dyDescent="0.2">
      <c r="B349" s="1"/>
      <c r="L349" s="1"/>
      <c r="M349" s="1"/>
      <c r="O349" s="1"/>
    </row>
    <row r="350" spans="2:15" ht="19.5" customHeight="1" x14ac:dyDescent="0.2">
      <c r="B350" s="1"/>
      <c r="L350" s="1"/>
      <c r="M350" s="1"/>
      <c r="O350" s="1"/>
    </row>
    <row r="351" spans="2:15" ht="19.5" customHeight="1" x14ac:dyDescent="0.2">
      <c r="B351" s="1"/>
      <c r="L351" s="1"/>
      <c r="M351" s="1"/>
      <c r="O351" s="1"/>
    </row>
    <row r="352" spans="2:15" ht="19.5" customHeight="1" x14ac:dyDescent="0.2">
      <c r="B352" s="1"/>
      <c r="L352" s="1"/>
      <c r="M352" s="1"/>
      <c r="O352" s="1"/>
    </row>
    <row r="353" spans="2:15" ht="19.5" customHeight="1" x14ac:dyDescent="0.2">
      <c r="B353" s="1"/>
      <c r="L353" s="1"/>
      <c r="M353" s="1"/>
      <c r="O353" s="1"/>
    </row>
    <row r="354" spans="2:15" ht="19.5" customHeight="1" x14ac:dyDescent="0.2">
      <c r="B354" s="1"/>
      <c r="L354" s="1"/>
      <c r="M354" s="1"/>
      <c r="O354" s="1"/>
    </row>
    <row r="355" spans="2:15" ht="19.5" customHeight="1" x14ac:dyDescent="0.2">
      <c r="B355" s="1"/>
      <c r="L355" s="1"/>
      <c r="M355" s="1"/>
      <c r="O355" s="1"/>
    </row>
    <row r="356" spans="2:15" ht="19.5" customHeight="1" x14ac:dyDescent="0.2">
      <c r="B356" s="1"/>
      <c r="L356" s="1"/>
      <c r="M356" s="1"/>
      <c r="O356" s="1"/>
    </row>
    <row r="357" spans="2:15" ht="19.5" customHeight="1" x14ac:dyDescent="0.2">
      <c r="B357" s="1"/>
      <c r="L357" s="1"/>
      <c r="M357" s="1"/>
      <c r="O357" s="1"/>
    </row>
    <row r="358" spans="2:15" ht="19.5" customHeight="1" x14ac:dyDescent="0.2">
      <c r="B358" s="1"/>
      <c r="L358" s="1"/>
      <c r="M358" s="1"/>
      <c r="O358" s="1"/>
    </row>
    <row r="359" spans="2:15" ht="19.5" customHeight="1" x14ac:dyDescent="0.2">
      <c r="B359" s="1"/>
      <c r="L359" s="1"/>
      <c r="M359" s="1"/>
      <c r="O359" s="1"/>
    </row>
    <row r="360" spans="2:15" ht="19.5" customHeight="1" x14ac:dyDescent="0.2">
      <c r="B360" s="1"/>
      <c r="L360" s="1"/>
      <c r="M360" s="1"/>
      <c r="O360" s="1"/>
    </row>
    <row r="361" spans="2:15" ht="19.5" customHeight="1" x14ac:dyDescent="0.2">
      <c r="B361" s="1"/>
      <c r="L361" s="1"/>
      <c r="M361" s="1"/>
      <c r="O361" s="1"/>
    </row>
    <row r="362" spans="2:15" ht="19.5" customHeight="1" x14ac:dyDescent="0.2">
      <c r="B362" s="1"/>
      <c r="L362" s="1"/>
      <c r="M362" s="1"/>
      <c r="O362" s="1"/>
    </row>
    <row r="363" spans="2:15" ht="19.5" customHeight="1" x14ac:dyDescent="0.2">
      <c r="B363" s="1"/>
      <c r="L363" s="1"/>
      <c r="M363" s="1"/>
      <c r="O363" s="1"/>
    </row>
    <row r="364" spans="2:15" ht="19.5" customHeight="1" x14ac:dyDescent="0.2">
      <c r="B364" s="1"/>
      <c r="L364" s="1"/>
      <c r="M364" s="1"/>
      <c r="O364" s="1"/>
    </row>
    <row r="365" spans="2:15" ht="19.5" customHeight="1" x14ac:dyDescent="0.2">
      <c r="B365" s="1"/>
      <c r="L365" s="1"/>
      <c r="M365" s="1"/>
      <c r="O365" s="1"/>
    </row>
    <row r="366" spans="2:15" ht="19.5" customHeight="1" x14ac:dyDescent="0.2">
      <c r="B366" s="1"/>
      <c r="L366" s="1"/>
      <c r="M366" s="1"/>
      <c r="O366" s="1"/>
    </row>
    <row r="367" spans="2:15" ht="19.5" customHeight="1" x14ac:dyDescent="0.2">
      <c r="B367" s="1"/>
      <c r="L367" s="1"/>
      <c r="M367" s="1"/>
      <c r="O367" s="1"/>
    </row>
    <row r="368" spans="2:15" ht="19.5" customHeight="1" x14ac:dyDescent="0.2">
      <c r="B368" s="1"/>
      <c r="L368" s="1"/>
      <c r="M368" s="1"/>
      <c r="O368" s="1"/>
    </row>
    <row r="369" spans="2:15" ht="19.5" customHeight="1" x14ac:dyDescent="0.2">
      <c r="B369" s="1"/>
      <c r="L369" s="1"/>
      <c r="M369" s="1"/>
      <c r="O369" s="1"/>
    </row>
    <row r="370" spans="2:15" ht="19.5" customHeight="1" x14ac:dyDescent="0.2">
      <c r="B370" s="1"/>
      <c r="L370" s="1"/>
      <c r="M370" s="1"/>
      <c r="O370" s="1"/>
    </row>
    <row r="371" spans="2:15" ht="19.5" customHeight="1" x14ac:dyDescent="0.2">
      <c r="B371" s="1"/>
      <c r="L371" s="1"/>
      <c r="M371" s="1"/>
      <c r="O371" s="1"/>
    </row>
    <row r="372" spans="2:15" ht="19.5" customHeight="1" x14ac:dyDescent="0.2">
      <c r="B372" s="1"/>
      <c r="L372" s="1"/>
      <c r="M372" s="1"/>
      <c r="O372" s="1"/>
    </row>
    <row r="373" spans="2:15" ht="19.5" customHeight="1" x14ac:dyDescent="0.2">
      <c r="B373" s="1"/>
      <c r="L373" s="1"/>
      <c r="M373" s="1"/>
      <c r="O373" s="1"/>
    </row>
    <row r="374" spans="2:15" ht="19.5" customHeight="1" x14ac:dyDescent="0.2">
      <c r="B374" s="1"/>
      <c r="L374" s="1"/>
      <c r="M374" s="1"/>
      <c r="O374" s="1"/>
    </row>
    <row r="375" spans="2:15" ht="19.5" customHeight="1" x14ac:dyDescent="0.2">
      <c r="B375" s="1"/>
      <c r="L375" s="1"/>
      <c r="M375" s="1"/>
      <c r="O375" s="1"/>
    </row>
    <row r="376" spans="2:15" ht="19.5" customHeight="1" x14ac:dyDescent="0.2">
      <c r="B376" s="1"/>
      <c r="L376" s="1"/>
      <c r="M376" s="1"/>
      <c r="O376" s="1"/>
    </row>
    <row r="377" spans="2:15" ht="19.5" customHeight="1" x14ac:dyDescent="0.2">
      <c r="B377" s="1"/>
      <c r="L377" s="1"/>
      <c r="M377" s="1"/>
      <c r="O377" s="1"/>
    </row>
    <row r="378" spans="2:15" ht="19.5" customHeight="1" x14ac:dyDescent="0.2">
      <c r="B378" s="1"/>
      <c r="L378" s="1"/>
      <c r="M378" s="1"/>
      <c r="O378" s="1"/>
    </row>
    <row r="379" spans="2:15" ht="19.5" customHeight="1" x14ac:dyDescent="0.2">
      <c r="B379" s="1"/>
      <c r="L379" s="1"/>
      <c r="M379" s="1"/>
      <c r="O379" s="1"/>
    </row>
    <row r="380" spans="2:15" ht="19.5" customHeight="1" x14ac:dyDescent="0.2">
      <c r="B380" s="1"/>
      <c r="L380" s="1"/>
      <c r="M380" s="1"/>
      <c r="O380" s="1"/>
    </row>
    <row r="381" spans="2:15" ht="19.5" customHeight="1" x14ac:dyDescent="0.2">
      <c r="B381" s="1"/>
      <c r="L381" s="1"/>
      <c r="M381" s="1"/>
      <c r="O381" s="1"/>
    </row>
    <row r="382" spans="2:15" ht="19.5" customHeight="1" x14ac:dyDescent="0.2">
      <c r="B382" s="1"/>
      <c r="L382" s="1"/>
      <c r="M382" s="1"/>
      <c r="O382" s="1"/>
    </row>
    <row r="383" spans="2:15" ht="19.5" customHeight="1" x14ac:dyDescent="0.2">
      <c r="B383" s="1"/>
      <c r="L383" s="1"/>
      <c r="M383" s="1"/>
      <c r="O383" s="1"/>
    </row>
    <row r="384" spans="2:15" ht="19.5" customHeight="1" x14ac:dyDescent="0.2">
      <c r="B384" s="1"/>
      <c r="L384" s="1"/>
      <c r="M384" s="1"/>
      <c r="O384" s="1"/>
    </row>
    <row r="385" spans="2:15" ht="19.5" customHeight="1" x14ac:dyDescent="0.2">
      <c r="B385" s="1"/>
      <c r="L385" s="1"/>
      <c r="M385" s="1"/>
      <c r="O385" s="1"/>
    </row>
    <row r="386" spans="2:15" ht="19.5" customHeight="1" x14ac:dyDescent="0.2">
      <c r="B386" s="1"/>
      <c r="L386" s="1"/>
      <c r="M386" s="1"/>
      <c r="O386" s="1"/>
    </row>
    <row r="387" spans="2:15" ht="19.5" customHeight="1" x14ac:dyDescent="0.2">
      <c r="B387" s="1"/>
      <c r="L387" s="1"/>
      <c r="M387" s="1"/>
      <c r="O387" s="1"/>
    </row>
    <row r="388" spans="2:15" ht="19.5" customHeight="1" x14ac:dyDescent="0.2">
      <c r="B388" s="1"/>
      <c r="L388" s="1"/>
      <c r="M388" s="1"/>
      <c r="O388" s="1"/>
    </row>
    <row r="389" spans="2:15" ht="19.5" customHeight="1" x14ac:dyDescent="0.2">
      <c r="B389" s="1"/>
      <c r="L389" s="1"/>
      <c r="M389" s="1"/>
      <c r="O389" s="1"/>
    </row>
    <row r="390" spans="2:15" ht="19.5" customHeight="1" x14ac:dyDescent="0.2">
      <c r="B390" s="1"/>
      <c r="L390" s="1"/>
      <c r="M390" s="1"/>
      <c r="O390" s="1"/>
    </row>
    <row r="391" spans="2:15" ht="19.5" customHeight="1" x14ac:dyDescent="0.2">
      <c r="B391" s="1"/>
      <c r="L391" s="1"/>
      <c r="M391" s="1"/>
      <c r="O391" s="1"/>
    </row>
    <row r="392" spans="2:15" ht="19.5" customHeight="1" x14ac:dyDescent="0.2">
      <c r="B392" s="1"/>
      <c r="L392" s="1"/>
      <c r="M392" s="1"/>
      <c r="O392" s="1"/>
    </row>
    <row r="393" spans="2:15" ht="19.5" customHeight="1" x14ac:dyDescent="0.2">
      <c r="B393" s="1"/>
      <c r="L393" s="1"/>
      <c r="M393" s="1"/>
      <c r="O393" s="1"/>
    </row>
    <row r="394" spans="2:15" ht="19.5" customHeight="1" x14ac:dyDescent="0.2">
      <c r="B394" s="1"/>
      <c r="L394" s="1"/>
      <c r="M394" s="1"/>
      <c r="O394" s="1"/>
    </row>
    <row r="395" spans="2:15" ht="19.5" customHeight="1" x14ac:dyDescent="0.2">
      <c r="B395" s="1"/>
      <c r="L395" s="1"/>
      <c r="M395" s="1"/>
      <c r="O395" s="1"/>
    </row>
    <row r="396" spans="2:15" ht="19.5" customHeight="1" x14ac:dyDescent="0.2">
      <c r="B396" s="1"/>
      <c r="L396" s="1"/>
      <c r="M396" s="1"/>
      <c r="O396" s="1"/>
    </row>
    <row r="397" spans="2:15" ht="19.5" customHeight="1" x14ac:dyDescent="0.2">
      <c r="B397" s="1"/>
      <c r="L397" s="1"/>
      <c r="M397" s="1"/>
      <c r="O397" s="1"/>
    </row>
    <row r="398" spans="2:15" ht="19.5" customHeight="1" x14ac:dyDescent="0.2">
      <c r="B398" s="1"/>
      <c r="L398" s="1"/>
      <c r="M398" s="1"/>
      <c r="O398" s="1"/>
    </row>
    <row r="399" spans="2:15" ht="19.5" customHeight="1" x14ac:dyDescent="0.2">
      <c r="B399" s="1"/>
      <c r="L399" s="1"/>
      <c r="M399" s="1"/>
      <c r="O399" s="1"/>
    </row>
    <row r="400" spans="2:15" ht="19.5" customHeight="1" x14ac:dyDescent="0.2">
      <c r="B400" s="1"/>
      <c r="L400" s="1"/>
      <c r="M400" s="1"/>
      <c r="O400" s="1"/>
    </row>
    <row r="401" spans="2:15" ht="19.5" customHeight="1" x14ac:dyDescent="0.2">
      <c r="B401" s="1"/>
      <c r="L401" s="1"/>
      <c r="M401" s="1"/>
      <c r="O401" s="1"/>
    </row>
    <row r="402" spans="2:15" ht="19.5" customHeight="1" x14ac:dyDescent="0.2">
      <c r="B402" s="1"/>
      <c r="L402" s="1"/>
      <c r="M402" s="1"/>
      <c r="O402" s="1"/>
    </row>
    <row r="403" spans="2:15" ht="19.5" customHeight="1" x14ac:dyDescent="0.2">
      <c r="B403" s="1"/>
      <c r="L403" s="1"/>
      <c r="M403" s="1"/>
      <c r="O403" s="1"/>
    </row>
    <row r="404" spans="2:15" ht="19.5" customHeight="1" x14ac:dyDescent="0.2">
      <c r="B404" s="1"/>
      <c r="L404" s="1"/>
      <c r="M404" s="1"/>
      <c r="O404" s="1"/>
    </row>
    <row r="405" spans="2:15" ht="19.5" customHeight="1" x14ac:dyDescent="0.2">
      <c r="B405" s="1"/>
      <c r="L405" s="1"/>
      <c r="M405" s="1"/>
      <c r="O405" s="1"/>
    </row>
    <row r="406" spans="2:15" ht="19.5" customHeight="1" x14ac:dyDescent="0.2">
      <c r="B406" s="1"/>
      <c r="L406" s="1"/>
      <c r="M406" s="1"/>
      <c r="O406" s="1"/>
    </row>
    <row r="407" spans="2:15" ht="19.5" customHeight="1" x14ac:dyDescent="0.2">
      <c r="B407" s="1"/>
      <c r="L407" s="1"/>
      <c r="M407" s="1"/>
      <c r="O407" s="1"/>
    </row>
    <row r="408" spans="2:15" ht="19.5" customHeight="1" x14ac:dyDescent="0.2">
      <c r="B408" s="1"/>
      <c r="L408" s="1"/>
      <c r="M408" s="1"/>
      <c r="O408" s="1"/>
    </row>
    <row r="409" spans="2:15" ht="19.5" customHeight="1" x14ac:dyDescent="0.2">
      <c r="B409" s="1"/>
      <c r="L409" s="1"/>
      <c r="M409" s="1"/>
      <c r="O409" s="1"/>
    </row>
    <row r="410" spans="2:15" ht="19.5" customHeight="1" x14ac:dyDescent="0.2">
      <c r="B410" s="1"/>
      <c r="L410" s="1"/>
      <c r="M410" s="1"/>
      <c r="O410" s="1"/>
    </row>
    <row r="411" spans="2:15" ht="19.5" customHeight="1" x14ac:dyDescent="0.2">
      <c r="B411" s="1"/>
      <c r="L411" s="1"/>
      <c r="M411" s="1"/>
      <c r="O411" s="1"/>
    </row>
    <row r="412" spans="2:15" ht="19.5" customHeight="1" x14ac:dyDescent="0.2">
      <c r="B412" s="1"/>
      <c r="L412" s="1"/>
      <c r="M412" s="1"/>
      <c r="O412" s="1"/>
    </row>
    <row r="413" spans="2:15" ht="19.5" customHeight="1" x14ac:dyDescent="0.2">
      <c r="B413" s="1"/>
      <c r="L413" s="1"/>
      <c r="M413" s="1"/>
      <c r="O413" s="1"/>
    </row>
    <row r="414" spans="2:15" ht="19.5" customHeight="1" x14ac:dyDescent="0.2">
      <c r="B414" s="1"/>
      <c r="L414" s="1"/>
      <c r="M414" s="1"/>
      <c r="O414" s="1"/>
    </row>
    <row r="415" spans="2:15" ht="19.5" customHeight="1" x14ac:dyDescent="0.2">
      <c r="B415" s="1"/>
      <c r="L415" s="1"/>
      <c r="M415" s="1"/>
      <c r="O415" s="1"/>
    </row>
    <row r="416" spans="2:15" ht="19.5" customHeight="1" x14ac:dyDescent="0.2">
      <c r="B416" s="1"/>
      <c r="L416" s="1"/>
      <c r="M416" s="1"/>
      <c r="O416" s="1"/>
    </row>
    <row r="417" spans="2:15" ht="19.5" customHeight="1" x14ac:dyDescent="0.2">
      <c r="B417" s="1"/>
      <c r="L417" s="1"/>
      <c r="M417" s="1"/>
      <c r="O417" s="1"/>
    </row>
    <row r="418" spans="2:15" ht="19.5" customHeight="1" x14ac:dyDescent="0.2">
      <c r="B418" s="1"/>
      <c r="L418" s="1"/>
      <c r="M418" s="1"/>
      <c r="O418" s="1"/>
    </row>
    <row r="419" spans="2:15" ht="19.5" customHeight="1" x14ac:dyDescent="0.2">
      <c r="B419" s="1"/>
      <c r="L419" s="1"/>
      <c r="M419" s="1"/>
      <c r="O419" s="1"/>
    </row>
    <row r="420" spans="2:15" ht="19.5" customHeight="1" x14ac:dyDescent="0.2">
      <c r="B420" s="1"/>
      <c r="L420" s="1"/>
      <c r="M420" s="1"/>
      <c r="O420" s="1"/>
    </row>
    <row r="421" spans="2:15" ht="19.5" customHeight="1" x14ac:dyDescent="0.2">
      <c r="B421" s="1"/>
      <c r="L421" s="1"/>
      <c r="M421" s="1"/>
      <c r="O421" s="1"/>
    </row>
    <row r="422" spans="2:15" ht="19.5" customHeight="1" x14ac:dyDescent="0.2">
      <c r="B422" s="1"/>
      <c r="L422" s="1"/>
      <c r="M422" s="1"/>
      <c r="O422" s="1"/>
    </row>
    <row r="423" spans="2:15" ht="19.5" customHeight="1" x14ac:dyDescent="0.2">
      <c r="B423" s="1"/>
      <c r="L423" s="1"/>
      <c r="M423" s="1"/>
      <c r="O423" s="1"/>
    </row>
    <row r="424" spans="2:15" ht="19.5" customHeight="1" x14ac:dyDescent="0.2">
      <c r="B424" s="1"/>
      <c r="L424" s="1"/>
      <c r="M424" s="1"/>
      <c r="O424" s="1"/>
    </row>
    <row r="425" spans="2:15" ht="19.5" customHeight="1" x14ac:dyDescent="0.2">
      <c r="B425" s="1"/>
      <c r="L425" s="1"/>
      <c r="M425" s="1"/>
      <c r="O425" s="1"/>
    </row>
    <row r="426" spans="2:15" ht="19.5" customHeight="1" x14ac:dyDescent="0.2">
      <c r="B426" s="1"/>
      <c r="L426" s="1"/>
      <c r="M426" s="1"/>
      <c r="O426" s="1"/>
    </row>
    <row r="427" spans="2:15" ht="19.5" customHeight="1" x14ac:dyDescent="0.2">
      <c r="B427" s="1"/>
      <c r="L427" s="1"/>
      <c r="M427" s="1"/>
      <c r="O427" s="1"/>
    </row>
    <row r="428" spans="2:15" ht="19.5" customHeight="1" x14ac:dyDescent="0.2">
      <c r="B428" s="1"/>
      <c r="L428" s="1"/>
      <c r="M428" s="1"/>
      <c r="O428" s="1"/>
    </row>
    <row r="429" spans="2:15" ht="19.5" customHeight="1" x14ac:dyDescent="0.2">
      <c r="B429" s="1"/>
      <c r="L429" s="1"/>
      <c r="M429" s="1"/>
      <c r="O429" s="1"/>
    </row>
    <row r="430" spans="2:15" ht="19.5" customHeight="1" x14ac:dyDescent="0.2">
      <c r="B430" s="1"/>
      <c r="L430" s="1"/>
      <c r="M430" s="1"/>
      <c r="O430" s="1"/>
    </row>
    <row r="431" spans="2:15" ht="19.5" customHeight="1" x14ac:dyDescent="0.2">
      <c r="B431" s="1"/>
      <c r="L431" s="1"/>
      <c r="M431" s="1"/>
      <c r="O431" s="1"/>
    </row>
    <row r="432" spans="2:15" ht="19.5" customHeight="1" x14ac:dyDescent="0.2">
      <c r="B432" s="1"/>
      <c r="L432" s="1"/>
      <c r="M432" s="1"/>
      <c r="O432" s="1"/>
    </row>
    <row r="433" spans="2:15" ht="19.5" customHeight="1" x14ac:dyDescent="0.2">
      <c r="B433" s="1"/>
      <c r="L433" s="1"/>
      <c r="M433" s="1"/>
      <c r="O433" s="1"/>
    </row>
    <row r="434" spans="2:15" ht="19.5" customHeight="1" x14ac:dyDescent="0.2">
      <c r="B434" s="1"/>
      <c r="L434" s="1"/>
      <c r="M434" s="1"/>
      <c r="O434" s="1"/>
    </row>
    <row r="435" spans="2:15" ht="19.5" customHeight="1" x14ac:dyDescent="0.2">
      <c r="B435" s="1"/>
      <c r="L435" s="1"/>
      <c r="M435" s="1"/>
      <c r="O435" s="1"/>
    </row>
    <row r="436" spans="2:15" ht="19.5" customHeight="1" x14ac:dyDescent="0.2">
      <c r="B436" s="1"/>
      <c r="L436" s="1"/>
      <c r="M436" s="1"/>
      <c r="O436" s="1"/>
    </row>
    <row r="437" spans="2:15" ht="19.5" customHeight="1" x14ac:dyDescent="0.2">
      <c r="B437" s="1"/>
      <c r="L437" s="1"/>
      <c r="M437" s="1"/>
      <c r="O437" s="1"/>
    </row>
    <row r="438" spans="2:15" ht="19.5" customHeight="1" x14ac:dyDescent="0.2">
      <c r="B438" s="1"/>
      <c r="L438" s="1"/>
      <c r="M438" s="1"/>
      <c r="O438" s="1"/>
    </row>
    <row r="439" spans="2:15" ht="19.5" customHeight="1" x14ac:dyDescent="0.2">
      <c r="B439" s="1"/>
      <c r="L439" s="1"/>
      <c r="M439" s="1"/>
      <c r="O439" s="1"/>
    </row>
    <row r="440" spans="2:15" ht="19.5" customHeight="1" x14ac:dyDescent="0.2">
      <c r="B440" s="1"/>
      <c r="L440" s="1"/>
      <c r="M440" s="1"/>
      <c r="O440" s="1"/>
    </row>
    <row r="441" spans="2:15" ht="19.5" customHeight="1" x14ac:dyDescent="0.2">
      <c r="B441" s="1"/>
      <c r="L441" s="1"/>
      <c r="M441" s="1"/>
      <c r="O441" s="1"/>
    </row>
    <row r="442" spans="2:15" ht="19.5" customHeight="1" x14ac:dyDescent="0.2">
      <c r="B442" s="1"/>
      <c r="L442" s="1"/>
      <c r="M442" s="1"/>
      <c r="O442" s="1"/>
    </row>
    <row r="443" spans="2:15" ht="19.5" customHeight="1" x14ac:dyDescent="0.2">
      <c r="B443" s="1"/>
      <c r="L443" s="1"/>
      <c r="M443" s="1"/>
      <c r="O443" s="1"/>
    </row>
    <row r="444" spans="2:15" ht="19.5" customHeight="1" x14ac:dyDescent="0.2">
      <c r="B444" s="1"/>
      <c r="L444" s="1"/>
      <c r="M444" s="1"/>
      <c r="O444" s="1"/>
    </row>
    <row r="445" spans="2:15" ht="19.5" customHeight="1" x14ac:dyDescent="0.2">
      <c r="B445" s="1"/>
      <c r="L445" s="1"/>
      <c r="M445" s="1"/>
      <c r="O445" s="1"/>
    </row>
    <row r="446" spans="2:15" ht="19.5" customHeight="1" x14ac:dyDescent="0.2">
      <c r="B446" s="1"/>
      <c r="L446" s="1"/>
      <c r="M446" s="1"/>
      <c r="O446" s="1"/>
    </row>
    <row r="447" spans="2:15" ht="19.5" customHeight="1" x14ac:dyDescent="0.2">
      <c r="B447" s="1"/>
      <c r="L447" s="1"/>
      <c r="M447" s="1"/>
      <c r="O447" s="1"/>
    </row>
    <row r="448" spans="2:15" ht="19.5" customHeight="1" x14ac:dyDescent="0.2">
      <c r="B448" s="1"/>
      <c r="L448" s="1"/>
      <c r="M448" s="1"/>
      <c r="O448" s="1"/>
    </row>
    <row r="449" spans="2:15" ht="19.5" customHeight="1" x14ac:dyDescent="0.2">
      <c r="B449" s="1"/>
      <c r="L449" s="1"/>
      <c r="M449" s="1"/>
      <c r="O449" s="1"/>
    </row>
    <row r="450" spans="2:15" ht="19.5" customHeight="1" x14ac:dyDescent="0.2">
      <c r="B450" s="1"/>
      <c r="L450" s="1"/>
      <c r="M450" s="1"/>
      <c r="O450" s="1"/>
    </row>
    <row r="451" spans="2:15" ht="19.5" customHeight="1" x14ac:dyDescent="0.2">
      <c r="B451" s="1"/>
      <c r="L451" s="1"/>
      <c r="M451" s="1"/>
      <c r="O451" s="1"/>
    </row>
    <row r="452" spans="2:15" ht="19.5" customHeight="1" x14ac:dyDescent="0.2">
      <c r="B452" s="1"/>
      <c r="L452" s="1"/>
      <c r="M452" s="1"/>
      <c r="O452" s="1"/>
    </row>
    <row r="453" spans="2:15" ht="19.5" customHeight="1" x14ac:dyDescent="0.2">
      <c r="B453" s="1"/>
      <c r="L453" s="1"/>
      <c r="M453" s="1"/>
      <c r="O453" s="1"/>
    </row>
    <row r="454" spans="2:15" ht="19.5" customHeight="1" x14ac:dyDescent="0.2">
      <c r="B454" s="1"/>
      <c r="L454" s="1"/>
      <c r="M454" s="1"/>
      <c r="O454" s="1"/>
    </row>
    <row r="455" spans="2:15" ht="19.5" customHeight="1" x14ac:dyDescent="0.2">
      <c r="B455" s="1"/>
      <c r="L455" s="1"/>
      <c r="M455" s="1"/>
      <c r="O455" s="1"/>
    </row>
    <row r="456" spans="2:15" ht="19.5" customHeight="1" x14ac:dyDescent="0.2">
      <c r="B456" s="1"/>
      <c r="L456" s="1"/>
      <c r="M456" s="1"/>
      <c r="O456" s="1"/>
    </row>
    <row r="457" spans="2:15" ht="19.5" customHeight="1" x14ac:dyDescent="0.2">
      <c r="B457" s="1"/>
      <c r="L457" s="1"/>
      <c r="M457" s="1"/>
      <c r="O457" s="1"/>
    </row>
    <row r="458" spans="2:15" ht="19.5" customHeight="1" x14ac:dyDescent="0.2">
      <c r="B458" s="1"/>
      <c r="L458" s="1"/>
      <c r="M458" s="1"/>
      <c r="O458" s="1"/>
    </row>
    <row r="459" spans="2:15" ht="19.5" customHeight="1" x14ac:dyDescent="0.2">
      <c r="B459" s="1"/>
      <c r="L459" s="1"/>
      <c r="M459" s="1"/>
      <c r="O459" s="1"/>
    </row>
    <row r="460" spans="2:15" ht="19.5" customHeight="1" x14ac:dyDescent="0.2">
      <c r="B460" s="1"/>
      <c r="L460" s="1"/>
      <c r="M460" s="1"/>
      <c r="O460" s="1"/>
    </row>
    <row r="461" spans="2:15" ht="19.5" customHeight="1" x14ac:dyDescent="0.2">
      <c r="B461" s="1"/>
      <c r="L461" s="1"/>
      <c r="M461" s="1"/>
      <c r="O461" s="1"/>
    </row>
    <row r="462" spans="2:15" ht="19.5" customHeight="1" x14ac:dyDescent="0.2">
      <c r="B462" s="1"/>
      <c r="L462" s="1"/>
      <c r="M462" s="1"/>
      <c r="O462" s="1"/>
    </row>
    <row r="463" spans="2:15" ht="19.5" customHeight="1" x14ac:dyDescent="0.2">
      <c r="B463" s="1"/>
      <c r="L463" s="1"/>
      <c r="M463" s="1"/>
      <c r="O463" s="1"/>
    </row>
    <row r="464" spans="2:15" ht="19.5" customHeight="1" x14ac:dyDescent="0.2">
      <c r="B464" s="1"/>
      <c r="L464" s="1"/>
      <c r="M464" s="1"/>
      <c r="O464" s="1"/>
    </row>
    <row r="465" spans="2:15" ht="19.5" customHeight="1" x14ac:dyDescent="0.2">
      <c r="B465" s="1"/>
      <c r="L465" s="1"/>
      <c r="M465" s="1"/>
      <c r="O465" s="1"/>
    </row>
    <row r="466" spans="2:15" ht="19.5" customHeight="1" x14ac:dyDescent="0.2">
      <c r="B466" s="1"/>
      <c r="L466" s="1"/>
      <c r="M466" s="1"/>
      <c r="O466" s="1"/>
    </row>
    <row r="467" spans="2:15" ht="19.5" customHeight="1" x14ac:dyDescent="0.2">
      <c r="B467" s="1"/>
      <c r="L467" s="1"/>
      <c r="M467" s="1"/>
      <c r="O467" s="1"/>
    </row>
    <row r="468" spans="2:15" ht="19.5" customHeight="1" x14ac:dyDescent="0.2">
      <c r="B468" s="1"/>
      <c r="L468" s="1"/>
      <c r="M468" s="1"/>
      <c r="O468" s="1"/>
    </row>
    <row r="469" spans="2:15" ht="19.5" customHeight="1" x14ac:dyDescent="0.2">
      <c r="B469" s="1"/>
      <c r="L469" s="1"/>
      <c r="M469" s="1"/>
      <c r="O469" s="1"/>
    </row>
    <row r="470" spans="2:15" ht="19.5" customHeight="1" x14ac:dyDescent="0.2">
      <c r="B470" s="1"/>
      <c r="L470" s="1"/>
      <c r="M470" s="1"/>
      <c r="O470" s="1"/>
    </row>
    <row r="471" spans="2:15" ht="19.5" customHeight="1" x14ac:dyDescent="0.2">
      <c r="B471" s="1"/>
      <c r="L471" s="1"/>
      <c r="M471" s="1"/>
      <c r="O471" s="1"/>
    </row>
    <row r="472" spans="2:15" ht="19.5" customHeight="1" x14ac:dyDescent="0.2">
      <c r="B472" s="1"/>
      <c r="L472" s="1"/>
      <c r="M472" s="1"/>
      <c r="O472" s="1"/>
    </row>
    <row r="473" spans="2:15" ht="19.5" customHeight="1" x14ac:dyDescent="0.2">
      <c r="B473" s="1"/>
      <c r="L473" s="1"/>
      <c r="M473" s="1"/>
      <c r="O473" s="1"/>
    </row>
    <row r="474" spans="2:15" ht="19.5" customHeight="1" x14ac:dyDescent="0.2">
      <c r="B474" s="1"/>
      <c r="L474" s="1"/>
      <c r="M474" s="1"/>
      <c r="O474" s="1"/>
    </row>
    <row r="475" spans="2:15" ht="19.5" customHeight="1" x14ac:dyDescent="0.2">
      <c r="B475" s="1"/>
      <c r="L475" s="1"/>
      <c r="M475" s="1"/>
      <c r="O475" s="1"/>
    </row>
    <row r="476" spans="2:15" ht="19.5" customHeight="1" x14ac:dyDescent="0.2">
      <c r="B476" s="1"/>
      <c r="L476" s="1"/>
      <c r="M476" s="1"/>
      <c r="O476" s="1"/>
    </row>
    <row r="477" spans="2:15" ht="19.5" customHeight="1" x14ac:dyDescent="0.2">
      <c r="B477" s="1"/>
      <c r="L477" s="1"/>
      <c r="M477" s="1"/>
      <c r="O477" s="1"/>
    </row>
    <row r="478" spans="2:15" ht="19.5" customHeight="1" x14ac:dyDescent="0.2">
      <c r="B478" s="1"/>
      <c r="L478" s="1"/>
      <c r="M478" s="1"/>
      <c r="O478" s="1"/>
    </row>
    <row r="479" spans="2:15" ht="19.5" customHeight="1" x14ac:dyDescent="0.2">
      <c r="B479" s="1"/>
      <c r="L479" s="1"/>
      <c r="M479" s="1"/>
      <c r="O479" s="1"/>
    </row>
    <row r="480" spans="2:15" ht="19.5" customHeight="1" x14ac:dyDescent="0.2">
      <c r="B480" s="1"/>
      <c r="L480" s="1"/>
      <c r="M480" s="1"/>
      <c r="O480" s="1"/>
    </row>
    <row r="481" spans="2:15" ht="19.5" customHeight="1" x14ac:dyDescent="0.2">
      <c r="B481" s="1"/>
      <c r="L481" s="1"/>
      <c r="M481" s="1"/>
      <c r="O481" s="1"/>
    </row>
    <row r="482" spans="2:15" ht="19.5" customHeight="1" x14ac:dyDescent="0.2">
      <c r="B482" s="1"/>
      <c r="L482" s="1"/>
      <c r="M482" s="1"/>
      <c r="O482" s="1"/>
    </row>
    <row r="483" spans="2:15" ht="19.5" customHeight="1" x14ac:dyDescent="0.2">
      <c r="B483" s="1"/>
      <c r="L483" s="1"/>
      <c r="M483" s="1"/>
      <c r="O483" s="1"/>
    </row>
    <row r="484" spans="2:15" ht="19.5" customHeight="1" x14ac:dyDescent="0.2">
      <c r="B484" s="1"/>
      <c r="L484" s="1"/>
      <c r="M484" s="1"/>
      <c r="O484" s="1"/>
    </row>
    <row r="485" spans="2:15" ht="19.5" customHeight="1" x14ac:dyDescent="0.2">
      <c r="B485" s="1"/>
      <c r="L485" s="1"/>
      <c r="M485" s="1"/>
      <c r="O485" s="1"/>
    </row>
    <row r="486" spans="2:15" ht="19.5" customHeight="1" x14ac:dyDescent="0.2">
      <c r="B486" s="1"/>
      <c r="L486" s="1"/>
      <c r="M486" s="1"/>
      <c r="O486" s="1"/>
    </row>
    <row r="487" spans="2:15" ht="19.5" customHeight="1" x14ac:dyDescent="0.2">
      <c r="B487" s="1"/>
      <c r="L487" s="1"/>
      <c r="M487" s="1"/>
      <c r="O487" s="1"/>
    </row>
    <row r="488" spans="2:15" ht="19.5" customHeight="1" x14ac:dyDescent="0.2">
      <c r="B488" s="1"/>
      <c r="L488" s="1"/>
      <c r="M488" s="1"/>
      <c r="O488" s="1"/>
    </row>
    <row r="489" spans="2:15" ht="19.5" customHeight="1" x14ac:dyDescent="0.2">
      <c r="B489" s="1"/>
      <c r="L489" s="1"/>
      <c r="M489" s="1"/>
      <c r="O489" s="1"/>
    </row>
    <row r="490" spans="2:15" ht="19.5" customHeight="1" x14ac:dyDescent="0.2">
      <c r="B490" s="1"/>
      <c r="L490" s="1"/>
      <c r="M490" s="1"/>
      <c r="O490" s="1"/>
    </row>
    <row r="491" spans="2:15" ht="19.5" customHeight="1" x14ac:dyDescent="0.2">
      <c r="B491" s="1"/>
      <c r="L491" s="1"/>
      <c r="M491" s="1"/>
      <c r="O491" s="1"/>
    </row>
    <row r="492" spans="2:15" ht="19.5" customHeight="1" x14ac:dyDescent="0.2">
      <c r="B492" s="1"/>
      <c r="L492" s="1"/>
      <c r="M492" s="1"/>
      <c r="O492" s="1"/>
    </row>
    <row r="493" spans="2:15" ht="19.5" customHeight="1" x14ac:dyDescent="0.2">
      <c r="B493" s="1"/>
      <c r="L493" s="1"/>
      <c r="M493" s="1"/>
      <c r="O493" s="1"/>
    </row>
    <row r="494" spans="2:15" ht="19.5" customHeight="1" x14ac:dyDescent="0.2">
      <c r="B494" s="1"/>
      <c r="L494" s="1"/>
      <c r="M494" s="1"/>
      <c r="O494" s="1"/>
    </row>
    <row r="495" spans="2:15" ht="19.5" customHeight="1" x14ac:dyDescent="0.2">
      <c r="B495" s="1"/>
      <c r="L495" s="1"/>
      <c r="M495" s="1"/>
      <c r="O495" s="1"/>
    </row>
    <row r="496" spans="2:15" ht="19.5" customHeight="1" x14ac:dyDescent="0.2">
      <c r="B496" s="1"/>
      <c r="L496" s="1"/>
      <c r="M496" s="1"/>
      <c r="O496" s="1"/>
    </row>
    <row r="497" spans="2:15" ht="19.5" customHeight="1" x14ac:dyDescent="0.2">
      <c r="B497" s="1"/>
      <c r="L497" s="1"/>
      <c r="M497" s="1"/>
      <c r="O497" s="1"/>
    </row>
    <row r="498" spans="2:15" ht="19.5" customHeight="1" x14ac:dyDescent="0.2">
      <c r="B498" s="1"/>
      <c r="L498" s="1"/>
      <c r="M498" s="1"/>
      <c r="O498" s="1"/>
    </row>
    <row r="499" spans="2:15" ht="19.5" customHeight="1" x14ac:dyDescent="0.2">
      <c r="B499" s="1"/>
      <c r="L499" s="1"/>
      <c r="M499" s="1"/>
      <c r="O499" s="1"/>
    </row>
    <row r="500" spans="2:15" ht="19.5" customHeight="1" x14ac:dyDescent="0.2">
      <c r="B500" s="1"/>
      <c r="L500" s="1"/>
      <c r="M500" s="1"/>
      <c r="O500" s="1"/>
    </row>
    <row r="501" spans="2:15" ht="19.5" customHeight="1" x14ac:dyDescent="0.2">
      <c r="B501" s="1"/>
      <c r="L501" s="1"/>
      <c r="M501" s="1"/>
      <c r="O501" s="1"/>
    </row>
    <row r="502" spans="2:15" ht="19.5" customHeight="1" x14ac:dyDescent="0.2">
      <c r="B502" s="1"/>
      <c r="L502" s="1"/>
      <c r="M502" s="1"/>
      <c r="O502" s="1"/>
    </row>
    <row r="503" spans="2:15" ht="19.5" customHeight="1" x14ac:dyDescent="0.2">
      <c r="B503" s="1"/>
      <c r="L503" s="1"/>
      <c r="M503" s="1"/>
      <c r="O503" s="1"/>
    </row>
    <row r="504" spans="2:15" ht="19.5" customHeight="1" x14ac:dyDescent="0.2">
      <c r="B504" s="1"/>
      <c r="L504" s="1"/>
      <c r="M504" s="1"/>
      <c r="O504" s="1"/>
    </row>
    <row r="505" spans="2:15" ht="19.5" customHeight="1" x14ac:dyDescent="0.2">
      <c r="B505" s="1"/>
      <c r="L505" s="1"/>
      <c r="M505" s="1"/>
      <c r="O505" s="1"/>
    </row>
    <row r="506" spans="2:15" ht="19.5" customHeight="1" x14ac:dyDescent="0.2">
      <c r="B506" s="1"/>
      <c r="L506" s="1"/>
      <c r="M506" s="1"/>
      <c r="O506" s="1"/>
    </row>
    <row r="507" spans="2:15" ht="19.5" customHeight="1" x14ac:dyDescent="0.2">
      <c r="B507" s="1"/>
      <c r="L507" s="1"/>
      <c r="M507" s="1"/>
      <c r="O507" s="1"/>
    </row>
    <row r="508" spans="2:15" ht="19.5" customHeight="1" x14ac:dyDescent="0.2">
      <c r="B508" s="1"/>
      <c r="L508" s="1"/>
      <c r="M508" s="1"/>
      <c r="O508" s="1"/>
    </row>
    <row r="509" spans="2:15" ht="19.5" customHeight="1" x14ac:dyDescent="0.2">
      <c r="B509" s="1"/>
      <c r="L509" s="1"/>
      <c r="M509" s="1"/>
      <c r="O509" s="1"/>
    </row>
    <row r="510" spans="2:15" ht="19.5" customHeight="1" x14ac:dyDescent="0.2">
      <c r="B510" s="1"/>
      <c r="L510" s="1"/>
      <c r="M510" s="1"/>
      <c r="O510" s="1"/>
    </row>
    <row r="511" spans="2:15" ht="19.5" customHeight="1" x14ac:dyDescent="0.2">
      <c r="B511" s="1"/>
      <c r="L511" s="1"/>
      <c r="M511" s="1"/>
      <c r="O511" s="1"/>
    </row>
    <row r="512" spans="2:15" ht="19.5" customHeight="1" x14ac:dyDescent="0.2">
      <c r="B512" s="1"/>
      <c r="L512" s="1"/>
      <c r="M512" s="1"/>
      <c r="O512" s="1"/>
    </row>
    <row r="513" spans="2:15" ht="19.5" customHeight="1" x14ac:dyDescent="0.2">
      <c r="B513" s="1"/>
      <c r="L513" s="1"/>
      <c r="M513" s="1"/>
      <c r="O513" s="1"/>
    </row>
    <row r="514" spans="2:15" ht="19.5" customHeight="1" x14ac:dyDescent="0.2">
      <c r="B514" s="1"/>
      <c r="L514" s="1"/>
      <c r="M514" s="1"/>
      <c r="O514" s="1"/>
    </row>
    <row r="515" spans="2:15" ht="19.5" customHeight="1" x14ac:dyDescent="0.2">
      <c r="B515" s="1"/>
      <c r="L515" s="1"/>
      <c r="M515" s="1"/>
      <c r="O515" s="1"/>
    </row>
    <row r="516" spans="2:15" ht="19.5" customHeight="1" x14ac:dyDescent="0.2">
      <c r="B516" s="1"/>
      <c r="L516" s="1"/>
      <c r="M516" s="1"/>
      <c r="O516" s="1"/>
    </row>
    <row r="517" spans="2:15" ht="19.5" customHeight="1" x14ac:dyDescent="0.2">
      <c r="B517" s="1"/>
      <c r="L517" s="1"/>
      <c r="M517" s="1"/>
      <c r="O517" s="1"/>
    </row>
    <row r="518" spans="2:15" ht="19.5" customHeight="1" x14ac:dyDescent="0.2">
      <c r="B518" s="1"/>
      <c r="L518" s="1"/>
      <c r="M518" s="1"/>
      <c r="O518" s="1"/>
    </row>
    <row r="519" spans="2:15" ht="19.5" customHeight="1" x14ac:dyDescent="0.2">
      <c r="B519" s="1"/>
      <c r="L519" s="1"/>
      <c r="M519" s="1"/>
      <c r="O519" s="1"/>
    </row>
    <row r="520" spans="2:15" ht="19.5" customHeight="1" x14ac:dyDescent="0.2">
      <c r="B520" s="1"/>
      <c r="L520" s="1"/>
      <c r="M520" s="1"/>
      <c r="O520" s="1"/>
    </row>
    <row r="521" spans="2:15" ht="19.5" customHeight="1" x14ac:dyDescent="0.2">
      <c r="B521" s="1"/>
      <c r="L521" s="1"/>
      <c r="M521" s="1"/>
      <c r="O521" s="1"/>
    </row>
    <row r="522" spans="2:15" ht="19.5" customHeight="1" x14ac:dyDescent="0.2">
      <c r="B522" s="1"/>
      <c r="L522" s="1"/>
      <c r="M522" s="1"/>
      <c r="O522" s="1"/>
    </row>
    <row r="523" spans="2:15" ht="19.5" customHeight="1" x14ac:dyDescent="0.2">
      <c r="B523" s="1"/>
      <c r="L523" s="1"/>
      <c r="M523" s="1"/>
      <c r="O523" s="1"/>
    </row>
    <row r="524" spans="2:15" ht="19.5" customHeight="1" x14ac:dyDescent="0.2">
      <c r="B524" s="1"/>
      <c r="L524" s="1"/>
      <c r="M524" s="1"/>
      <c r="O524" s="1"/>
    </row>
    <row r="525" spans="2:15" ht="19.5" customHeight="1" x14ac:dyDescent="0.2">
      <c r="B525" s="1"/>
      <c r="L525" s="1"/>
      <c r="M525" s="1"/>
      <c r="O525" s="1"/>
    </row>
    <row r="526" spans="2:15" ht="19.5" customHeight="1" x14ac:dyDescent="0.2">
      <c r="B526" s="1"/>
      <c r="L526" s="1"/>
      <c r="M526" s="1"/>
      <c r="O526" s="1"/>
    </row>
    <row r="527" spans="2:15" ht="19.5" customHeight="1" x14ac:dyDescent="0.2">
      <c r="B527" s="1"/>
      <c r="L527" s="1"/>
      <c r="M527" s="1"/>
      <c r="O527" s="1"/>
    </row>
    <row r="528" spans="2:15" ht="19.5" customHeight="1" x14ac:dyDescent="0.2">
      <c r="B528" s="1"/>
      <c r="L528" s="1"/>
      <c r="M528" s="1"/>
      <c r="O528" s="1"/>
    </row>
    <row r="529" spans="2:15" ht="19.5" customHeight="1" x14ac:dyDescent="0.2">
      <c r="B529" s="1"/>
      <c r="L529" s="1"/>
      <c r="M529" s="1"/>
      <c r="O529" s="1"/>
    </row>
    <row r="530" spans="2:15" ht="19.5" customHeight="1" x14ac:dyDescent="0.2">
      <c r="B530" s="1"/>
      <c r="L530" s="1"/>
      <c r="M530" s="1"/>
      <c r="O530" s="1"/>
    </row>
    <row r="531" spans="2:15" ht="19.5" customHeight="1" x14ac:dyDescent="0.2">
      <c r="B531" s="1"/>
      <c r="L531" s="1"/>
      <c r="M531" s="1"/>
      <c r="O531" s="1"/>
    </row>
    <row r="532" spans="2:15" ht="19.5" customHeight="1" x14ac:dyDescent="0.2">
      <c r="B532" s="1"/>
      <c r="L532" s="1"/>
      <c r="M532" s="1"/>
      <c r="O532" s="1"/>
    </row>
    <row r="533" spans="2:15" ht="19.5" customHeight="1" x14ac:dyDescent="0.2">
      <c r="B533" s="1"/>
      <c r="L533" s="1"/>
      <c r="M533" s="1"/>
      <c r="O533" s="1"/>
    </row>
    <row r="534" spans="2:15" ht="19.5" customHeight="1" x14ac:dyDescent="0.2">
      <c r="B534" s="1"/>
      <c r="L534" s="1"/>
      <c r="M534" s="1"/>
      <c r="O534" s="1"/>
    </row>
    <row r="535" spans="2:15" ht="19.5" customHeight="1" x14ac:dyDescent="0.2">
      <c r="B535" s="1"/>
      <c r="L535" s="1"/>
      <c r="M535" s="1"/>
      <c r="O535" s="1"/>
    </row>
    <row r="536" spans="2:15" ht="19.5" customHeight="1" x14ac:dyDescent="0.2">
      <c r="B536" s="1"/>
      <c r="L536" s="1"/>
      <c r="M536" s="1"/>
      <c r="O536" s="1"/>
    </row>
    <row r="537" spans="2:15" ht="19.5" customHeight="1" x14ac:dyDescent="0.2">
      <c r="B537" s="1"/>
      <c r="L537" s="1"/>
      <c r="M537" s="1"/>
      <c r="O537" s="1"/>
    </row>
    <row r="538" spans="2:15" ht="19.5" customHeight="1" x14ac:dyDescent="0.2">
      <c r="B538" s="1"/>
      <c r="L538" s="1"/>
      <c r="M538" s="1"/>
      <c r="O538" s="1"/>
    </row>
    <row r="539" spans="2:15" ht="19.5" customHeight="1" x14ac:dyDescent="0.2">
      <c r="B539" s="1"/>
      <c r="L539" s="1"/>
      <c r="M539" s="1"/>
      <c r="O539" s="1"/>
    </row>
    <row r="540" spans="2:15" ht="19.5" customHeight="1" x14ac:dyDescent="0.2">
      <c r="B540" s="1"/>
      <c r="L540" s="1"/>
      <c r="M540" s="1"/>
      <c r="O540" s="1"/>
    </row>
    <row r="541" spans="2:15" ht="19.5" customHeight="1" x14ac:dyDescent="0.2">
      <c r="B541" s="1"/>
      <c r="L541" s="1"/>
      <c r="M541" s="1"/>
      <c r="O541" s="1"/>
    </row>
    <row r="542" spans="2:15" ht="19.5" customHeight="1" x14ac:dyDescent="0.2">
      <c r="B542" s="1"/>
      <c r="L542" s="1"/>
      <c r="M542" s="1"/>
      <c r="O542" s="1"/>
    </row>
    <row r="543" spans="2:15" ht="19.5" customHeight="1" x14ac:dyDescent="0.2">
      <c r="B543" s="1"/>
      <c r="L543" s="1"/>
      <c r="M543" s="1"/>
      <c r="O543" s="1"/>
    </row>
    <row r="544" spans="2:15" ht="19.5" customHeight="1" x14ac:dyDescent="0.2">
      <c r="B544" s="1"/>
      <c r="L544" s="1"/>
      <c r="M544" s="1"/>
      <c r="O544" s="1"/>
    </row>
    <row r="545" spans="2:15" ht="19.5" customHeight="1" x14ac:dyDescent="0.2">
      <c r="B545" s="1"/>
      <c r="L545" s="1"/>
      <c r="M545" s="1"/>
      <c r="O545" s="1"/>
    </row>
    <row r="546" spans="2:15" ht="19.5" customHeight="1" x14ac:dyDescent="0.2">
      <c r="B546" s="1"/>
      <c r="L546" s="1"/>
      <c r="M546" s="1"/>
      <c r="O546" s="1"/>
    </row>
    <row r="547" spans="2:15" ht="19.5" customHeight="1" x14ac:dyDescent="0.2">
      <c r="B547" s="1"/>
      <c r="L547" s="1"/>
      <c r="M547" s="1"/>
      <c r="O547" s="1"/>
    </row>
    <row r="548" spans="2:15" ht="19.5" customHeight="1" x14ac:dyDescent="0.2">
      <c r="B548" s="1"/>
      <c r="L548" s="1"/>
      <c r="M548" s="1"/>
      <c r="O548" s="1"/>
    </row>
    <row r="549" spans="2:15" ht="19.5" customHeight="1" x14ac:dyDescent="0.2">
      <c r="B549" s="1"/>
      <c r="L549" s="1"/>
      <c r="M549" s="1"/>
      <c r="O549" s="1"/>
    </row>
    <row r="550" spans="2:15" ht="19.5" customHeight="1" x14ac:dyDescent="0.2">
      <c r="B550" s="1"/>
      <c r="L550" s="1"/>
      <c r="M550" s="1"/>
      <c r="O550" s="1"/>
    </row>
    <row r="551" spans="2:15" ht="19.5" customHeight="1" x14ac:dyDescent="0.2">
      <c r="B551" s="1"/>
      <c r="L551" s="1"/>
      <c r="M551" s="1"/>
      <c r="O551" s="1"/>
    </row>
    <row r="552" spans="2:15" ht="19.5" customHeight="1" x14ac:dyDescent="0.2">
      <c r="B552" s="1"/>
      <c r="L552" s="1"/>
      <c r="M552" s="1"/>
      <c r="O552" s="1"/>
    </row>
    <row r="553" spans="2:15" ht="19.5" customHeight="1" x14ac:dyDescent="0.2">
      <c r="B553" s="1"/>
      <c r="L553" s="1"/>
      <c r="M553" s="1"/>
      <c r="O553" s="1"/>
    </row>
    <row r="554" spans="2:15" ht="19.5" customHeight="1" x14ac:dyDescent="0.2">
      <c r="B554" s="1"/>
      <c r="L554" s="1"/>
      <c r="M554" s="1"/>
      <c r="O554" s="1"/>
    </row>
    <row r="555" spans="2:15" ht="19.5" customHeight="1" x14ac:dyDescent="0.2">
      <c r="B555" s="1"/>
      <c r="L555" s="1"/>
      <c r="M555" s="1"/>
      <c r="O555" s="1"/>
    </row>
    <row r="556" spans="2:15" ht="19.5" customHeight="1" x14ac:dyDescent="0.2">
      <c r="B556" s="1"/>
      <c r="L556" s="1"/>
      <c r="M556" s="1"/>
      <c r="O556" s="1"/>
    </row>
    <row r="557" spans="2:15" ht="19.5" customHeight="1" x14ac:dyDescent="0.2">
      <c r="B557" s="1"/>
      <c r="L557" s="1"/>
      <c r="M557" s="1"/>
      <c r="O557" s="1"/>
    </row>
    <row r="558" spans="2:15" ht="19.5" customHeight="1" x14ac:dyDescent="0.2">
      <c r="B558" s="1"/>
      <c r="L558" s="1"/>
      <c r="M558" s="1"/>
      <c r="O558" s="1"/>
    </row>
    <row r="559" spans="2:15" ht="19.5" customHeight="1" x14ac:dyDescent="0.2">
      <c r="B559" s="1"/>
      <c r="L559" s="1"/>
      <c r="M559" s="1"/>
      <c r="O559" s="1"/>
    </row>
    <row r="560" spans="2:15" ht="19.5" customHeight="1" x14ac:dyDescent="0.2">
      <c r="B560" s="1"/>
      <c r="L560" s="1"/>
      <c r="M560" s="1"/>
      <c r="O560" s="1"/>
    </row>
    <row r="561" spans="2:15" ht="19.5" customHeight="1" x14ac:dyDescent="0.2">
      <c r="B561" s="1"/>
      <c r="L561" s="1"/>
      <c r="M561" s="1"/>
      <c r="O561" s="1"/>
    </row>
    <row r="562" spans="2:15" ht="19.5" customHeight="1" x14ac:dyDescent="0.2">
      <c r="B562" s="1"/>
      <c r="L562" s="1"/>
      <c r="M562" s="1"/>
      <c r="O562" s="1"/>
    </row>
    <row r="563" spans="2:15" ht="19.5" customHeight="1" x14ac:dyDescent="0.2">
      <c r="B563" s="1"/>
      <c r="L563" s="1"/>
      <c r="M563" s="1"/>
      <c r="O563" s="1"/>
    </row>
    <row r="564" spans="2:15" ht="19.5" customHeight="1" x14ac:dyDescent="0.2">
      <c r="B564" s="1"/>
      <c r="L564" s="1"/>
      <c r="M564" s="1"/>
      <c r="O564" s="1"/>
    </row>
    <row r="565" spans="2:15" ht="19.5" customHeight="1" x14ac:dyDescent="0.2">
      <c r="B565" s="1"/>
      <c r="L565" s="1"/>
      <c r="M565" s="1"/>
      <c r="O565" s="1"/>
    </row>
    <row r="566" spans="2:15" ht="19.5" customHeight="1" x14ac:dyDescent="0.2">
      <c r="B566" s="1"/>
      <c r="L566" s="1"/>
      <c r="M566" s="1"/>
      <c r="O566" s="1"/>
    </row>
    <row r="567" spans="2:15" ht="19.5" customHeight="1" x14ac:dyDescent="0.2">
      <c r="B567" s="1"/>
      <c r="L567" s="1"/>
      <c r="M567" s="1"/>
      <c r="O567" s="1"/>
    </row>
    <row r="568" spans="2:15" ht="19.5" customHeight="1" x14ac:dyDescent="0.2">
      <c r="B568" s="1"/>
      <c r="L568" s="1"/>
      <c r="M568" s="1"/>
      <c r="O568" s="1"/>
    </row>
    <row r="569" spans="2:15" ht="19.5" customHeight="1" x14ac:dyDescent="0.2">
      <c r="B569" s="1"/>
      <c r="L569" s="1"/>
      <c r="M569" s="1"/>
      <c r="O569" s="1"/>
    </row>
    <row r="570" spans="2:15" ht="19.5" customHeight="1" x14ac:dyDescent="0.2">
      <c r="B570" s="1"/>
      <c r="L570" s="1"/>
      <c r="M570" s="1"/>
      <c r="O570" s="1"/>
    </row>
    <row r="571" spans="2:15" ht="19.5" customHeight="1" x14ac:dyDescent="0.2">
      <c r="B571" s="1"/>
      <c r="L571" s="1"/>
      <c r="M571" s="1"/>
      <c r="O571" s="1"/>
    </row>
    <row r="572" spans="2:15" ht="19.5" customHeight="1" x14ac:dyDescent="0.2">
      <c r="B572" s="1"/>
      <c r="L572" s="1"/>
      <c r="M572" s="1"/>
      <c r="O572" s="1"/>
    </row>
    <row r="573" spans="2:15" ht="19.5" customHeight="1" x14ac:dyDescent="0.2">
      <c r="B573" s="1"/>
      <c r="L573" s="1"/>
      <c r="M573" s="1"/>
      <c r="O573" s="1"/>
    </row>
    <row r="574" spans="2:15" ht="19.5" customHeight="1" x14ac:dyDescent="0.2">
      <c r="B574" s="1"/>
      <c r="L574" s="1"/>
      <c r="M574" s="1"/>
      <c r="O574" s="1"/>
    </row>
    <row r="575" spans="2:15" ht="19.5" customHeight="1" x14ac:dyDescent="0.2">
      <c r="B575" s="1"/>
      <c r="L575" s="1"/>
      <c r="M575" s="1"/>
      <c r="O575" s="1"/>
    </row>
    <row r="576" spans="2:15" ht="19.5" customHeight="1" x14ac:dyDescent="0.2">
      <c r="B576" s="1"/>
      <c r="L576" s="1"/>
      <c r="M576" s="1"/>
      <c r="O576" s="1"/>
    </row>
    <row r="577" spans="2:15" ht="19.5" customHeight="1" x14ac:dyDescent="0.2">
      <c r="B577" s="1"/>
      <c r="L577" s="1"/>
      <c r="M577" s="1"/>
      <c r="O577" s="1"/>
    </row>
    <row r="578" spans="2:15" ht="19.5" customHeight="1" x14ac:dyDescent="0.2">
      <c r="B578" s="1"/>
      <c r="L578" s="1"/>
      <c r="M578" s="1"/>
      <c r="O578" s="1"/>
    </row>
    <row r="579" spans="2:15" ht="19.5" customHeight="1" x14ac:dyDescent="0.2">
      <c r="B579" s="1"/>
      <c r="L579" s="1"/>
      <c r="M579" s="1"/>
      <c r="O579" s="1"/>
    </row>
    <row r="580" spans="2:15" ht="19.5" customHeight="1" x14ac:dyDescent="0.2">
      <c r="B580" s="1"/>
      <c r="L580" s="1"/>
      <c r="M580" s="1"/>
      <c r="O580" s="1"/>
    </row>
    <row r="581" spans="2:15" ht="19.5" customHeight="1" x14ac:dyDescent="0.2">
      <c r="B581" s="1"/>
      <c r="L581" s="1"/>
      <c r="M581" s="1"/>
      <c r="O581" s="1"/>
    </row>
    <row r="582" spans="2:15" ht="19.5" customHeight="1" x14ac:dyDescent="0.2">
      <c r="B582" s="1"/>
      <c r="L582" s="1"/>
      <c r="M582" s="1"/>
      <c r="O582" s="1"/>
    </row>
    <row r="583" spans="2:15" ht="19.5" customHeight="1" x14ac:dyDescent="0.2">
      <c r="B583" s="1"/>
      <c r="L583" s="1"/>
      <c r="M583" s="1"/>
      <c r="O583" s="1"/>
    </row>
    <row r="584" spans="2:15" ht="19.5" customHeight="1" x14ac:dyDescent="0.2">
      <c r="B584" s="1"/>
      <c r="L584" s="1"/>
      <c r="M584" s="1"/>
      <c r="O584" s="1"/>
    </row>
    <row r="585" spans="2:15" ht="19.5" customHeight="1" x14ac:dyDescent="0.2">
      <c r="B585" s="1"/>
      <c r="L585" s="1"/>
      <c r="M585" s="1"/>
      <c r="O585" s="1"/>
    </row>
    <row r="586" spans="2:15" ht="19.5" customHeight="1" x14ac:dyDescent="0.2">
      <c r="B586" s="1"/>
      <c r="L586" s="1"/>
      <c r="M586" s="1"/>
      <c r="O586" s="1"/>
    </row>
    <row r="587" spans="2:15" ht="19.5" customHeight="1" x14ac:dyDescent="0.2">
      <c r="B587" s="1"/>
      <c r="L587" s="1"/>
      <c r="M587" s="1"/>
      <c r="O587" s="1"/>
    </row>
    <row r="588" spans="2:15" ht="19.5" customHeight="1" x14ac:dyDescent="0.2">
      <c r="B588" s="1"/>
      <c r="L588" s="1"/>
      <c r="M588" s="1"/>
      <c r="O588" s="1"/>
    </row>
    <row r="589" spans="2:15" ht="19.5" customHeight="1" x14ac:dyDescent="0.2">
      <c r="B589" s="1"/>
      <c r="L589" s="1"/>
      <c r="M589" s="1"/>
      <c r="O589" s="1"/>
    </row>
    <row r="590" spans="2:15" ht="19.5" customHeight="1" x14ac:dyDescent="0.2">
      <c r="B590" s="1"/>
      <c r="L590" s="1"/>
      <c r="M590" s="1"/>
      <c r="O590" s="1"/>
    </row>
    <row r="591" spans="2:15" ht="19.5" customHeight="1" x14ac:dyDescent="0.2">
      <c r="B591" s="1"/>
      <c r="L591" s="1"/>
      <c r="M591" s="1"/>
      <c r="O591" s="1"/>
    </row>
    <row r="592" spans="2:15" ht="19.5" customHeight="1" x14ac:dyDescent="0.2">
      <c r="B592" s="1"/>
      <c r="L592" s="1"/>
      <c r="M592" s="1"/>
      <c r="O592" s="1"/>
    </row>
    <row r="593" spans="2:15" ht="19.5" customHeight="1" x14ac:dyDescent="0.2">
      <c r="B593" s="1"/>
      <c r="L593" s="1"/>
      <c r="M593" s="1"/>
      <c r="O593" s="1"/>
    </row>
    <row r="594" spans="2:15" ht="19.5" customHeight="1" x14ac:dyDescent="0.2">
      <c r="B594" s="1"/>
      <c r="L594" s="1"/>
      <c r="M594" s="1"/>
      <c r="O594" s="1"/>
    </row>
    <row r="595" spans="2:15" ht="19.5" customHeight="1" x14ac:dyDescent="0.2">
      <c r="B595" s="1"/>
      <c r="L595" s="1"/>
      <c r="M595" s="1"/>
      <c r="O595" s="1"/>
    </row>
    <row r="596" spans="2:15" ht="19.5" customHeight="1" x14ac:dyDescent="0.2">
      <c r="B596" s="1"/>
      <c r="L596" s="1"/>
      <c r="M596" s="1"/>
      <c r="O596" s="1"/>
    </row>
    <row r="597" spans="2:15" ht="19.5" customHeight="1" x14ac:dyDescent="0.2">
      <c r="B597" s="1"/>
      <c r="L597" s="1"/>
      <c r="M597" s="1"/>
      <c r="O597" s="1"/>
    </row>
    <row r="598" spans="2:15" ht="19.5" customHeight="1" x14ac:dyDescent="0.2">
      <c r="B598" s="1"/>
      <c r="L598" s="1"/>
      <c r="M598" s="1"/>
      <c r="O598" s="1"/>
    </row>
    <row r="599" spans="2:15" ht="19.5" customHeight="1" x14ac:dyDescent="0.2">
      <c r="B599" s="1"/>
      <c r="L599" s="1"/>
      <c r="M599" s="1"/>
      <c r="O599" s="1"/>
    </row>
    <row r="600" spans="2:15" ht="19.5" customHeight="1" x14ac:dyDescent="0.2">
      <c r="B600" s="1"/>
      <c r="L600" s="1"/>
      <c r="M600" s="1"/>
      <c r="O600" s="1"/>
    </row>
    <row r="601" spans="2:15" ht="19.5" customHeight="1" x14ac:dyDescent="0.2">
      <c r="B601" s="1"/>
      <c r="L601" s="1"/>
      <c r="M601" s="1"/>
      <c r="O601" s="1"/>
    </row>
    <row r="602" spans="2:15" ht="19.5" customHeight="1" x14ac:dyDescent="0.2">
      <c r="B602" s="1"/>
      <c r="L602" s="1"/>
      <c r="M602" s="1"/>
      <c r="O602" s="1"/>
    </row>
    <row r="603" spans="2:15" ht="19.5" customHeight="1" x14ac:dyDescent="0.2">
      <c r="B603" s="1"/>
      <c r="L603" s="1"/>
      <c r="M603" s="1"/>
      <c r="O603" s="1"/>
    </row>
    <row r="604" spans="2:15" ht="19.5" customHeight="1" x14ac:dyDescent="0.2">
      <c r="B604" s="1"/>
      <c r="L604" s="1"/>
      <c r="M604" s="1"/>
      <c r="O604" s="1"/>
    </row>
    <row r="605" spans="2:15" ht="19.5" customHeight="1" x14ac:dyDescent="0.2">
      <c r="B605" s="1"/>
      <c r="L605" s="1"/>
      <c r="M605" s="1"/>
      <c r="O605" s="1"/>
    </row>
    <row r="606" spans="2:15" ht="19.5" customHeight="1" x14ac:dyDescent="0.2">
      <c r="B606" s="1"/>
      <c r="L606" s="1"/>
      <c r="M606" s="1"/>
      <c r="O606" s="1"/>
    </row>
    <row r="607" spans="2:15" ht="19.5" customHeight="1" x14ac:dyDescent="0.2">
      <c r="B607" s="1"/>
      <c r="L607" s="1"/>
      <c r="M607" s="1"/>
      <c r="O607" s="1"/>
    </row>
    <row r="608" spans="2:15" ht="19.5" customHeight="1" x14ac:dyDescent="0.2">
      <c r="B608" s="1"/>
      <c r="L608" s="1"/>
      <c r="M608" s="1"/>
      <c r="O608" s="1"/>
    </row>
    <row r="609" spans="2:15" ht="19.5" customHeight="1" x14ac:dyDescent="0.2">
      <c r="B609" s="1"/>
      <c r="L609" s="1"/>
      <c r="M609" s="1"/>
      <c r="O609" s="1"/>
    </row>
    <row r="610" spans="2:15" ht="19.5" customHeight="1" x14ac:dyDescent="0.2">
      <c r="B610" s="1"/>
      <c r="L610" s="1"/>
      <c r="M610" s="1"/>
      <c r="O610" s="1"/>
    </row>
    <row r="611" spans="2:15" ht="19.5" customHeight="1" x14ac:dyDescent="0.2">
      <c r="B611" s="1"/>
      <c r="L611" s="1"/>
      <c r="M611" s="1"/>
      <c r="O611" s="1"/>
    </row>
    <row r="612" spans="2:15" ht="19.5" customHeight="1" x14ac:dyDescent="0.2">
      <c r="B612" s="1"/>
      <c r="L612" s="1"/>
      <c r="M612" s="1"/>
      <c r="O612" s="1"/>
    </row>
    <row r="613" spans="2:15" ht="19.5" customHeight="1" x14ac:dyDescent="0.2">
      <c r="B613" s="1"/>
      <c r="L613" s="1"/>
      <c r="M613" s="1"/>
      <c r="O613" s="1"/>
    </row>
    <row r="614" spans="2:15" ht="19.5" customHeight="1" x14ac:dyDescent="0.2">
      <c r="B614" s="1"/>
      <c r="L614" s="1"/>
      <c r="M614" s="1"/>
      <c r="O614" s="1"/>
    </row>
    <row r="615" spans="2:15" ht="19.5" customHeight="1" x14ac:dyDescent="0.2">
      <c r="B615" s="1"/>
      <c r="L615" s="1"/>
      <c r="M615" s="1"/>
      <c r="O615" s="1"/>
    </row>
    <row r="616" spans="2:15" ht="19.5" customHeight="1" x14ac:dyDescent="0.2">
      <c r="B616" s="1"/>
      <c r="L616" s="1"/>
      <c r="M616" s="1"/>
      <c r="O616" s="1"/>
    </row>
    <row r="617" spans="2:15" ht="19.5" customHeight="1" x14ac:dyDescent="0.2">
      <c r="B617" s="1"/>
      <c r="L617" s="1"/>
      <c r="M617" s="1"/>
      <c r="O617" s="1"/>
    </row>
    <row r="618" spans="2:15" ht="19.5" customHeight="1" x14ac:dyDescent="0.2">
      <c r="B618" s="1"/>
      <c r="L618" s="1"/>
      <c r="M618" s="1"/>
      <c r="O618" s="1"/>
    </row>
    <row r="619" spans="2:15" ht="19.5" customHeight="1" x14ac:dyDescent="0.2">
      <c r="B619" s="1"/>
      <c r="L619" s="1"/>
      <c r="M619" s="1"/>
      <c r="O619" s="1"/>
    </row>
    <row r="620" spans="2:15" ht="19.5" customHeight="1" x14ac:dyDescent="0.2">
      <c r="B620" s="1"/>
      <c r="L620" s="1"/>
      <c r="M620" s="1"/>
      <c r="O620" s="1"/>
    </row>
    <row r="621" spans="2:15" ht="19.5" customHeight="1" x14ac:dyDescent="0.2">
      <c r="B621" s="1"/>
      <c r="L621" s="1"/>
      <c r="M621" s="1"/>
      <c r="O621" s="1"/>
    </row>
    <row r="622" spans="2:15" ht="19.5" customHeight="1" x14ac:dyDescent="0.2">
      <c r="B622" s="1"/>
      <c r="L622" s="1"/>
      <c r="M622" s="1"/>
      <c r="O622" s="1"/>
    </row>
    <row r="623" spans="2:15" ht="19.5" customHeight="1" x14ac:dyDescent="0.2">
      <c r="B623" s="1"/>
      <c r="L623" s="1"/>
      <c r="M623" s="1"/>
      <c r="O623" s="1"/>
    </row>
    <row r="624" spans="2:15" ht="19.5" customHeight="1" x14ac:dyDescent="0.2">
      <c r="B624" s="1"/>
      <c r="L624" s="1"/>
      <c r="M624" s="1"/>
      <c r="O624" s="1"/>
    </row>
    <row r="625" spans="2:15" ht="19.5" customHeight="1" x14ac:dyDescent="0.2">
      <c r="B625" s="1"/>
      <c r="L625" s="1"/>
      <c r="M625" s="1"/>
      <c r="O625" s="1"/>
    </row>
    <row r="626" spans="2:15" ht="19.5" customHeight="1" x14ac:dyDescent="0.2">
      <c r="B626" s="1"/>
      <c r="L626" s="1"/>
      <c r="M626" s="1"/>
      <c r="O626" s="1"/>
    </row>
    <row r="627" spans="2:15" ht="19.5" customHeight="1" x14ac:dyDescent="0.2">
      <c r="B627" s="1"/>
      <c r="L627" s="1"/>
      <c r="M627" s="1"/>
      <c r="O627" s="1"/>
    </row>
    <row r="628" spans="2:15" ht="19.5" customHeight="1" x14ac:dyDescent="0.2">
      <c r="B628" s="1"/>
      <c r="L628" s="1"/>
      <c r="M628" s="1"/>
      <c r="O628" s="1"/>
    </row>
    <row r="629" spans="2:15" ht="19.5" customHeight="1" x14ac:dyDescent="0.2">
      <c r="B629" s="1"/>
      <c r="L629" s="1"/>
      <c r="M629" s="1"/>
      <c r="O629" s="1"/>
    </row>
    <row r="630" spans="2:15" ht="19.5" customHeight="1" x14ac:dyDescent="0.2">
      <c r="B630" s="1"/>
      <c r="L630" s="1"/>
      <c r="M630" s="1"/>
      <c r="O630" s="1"/>
    </row>
    <row r="631" spans="2:15" ht="19.5" customHeight="1" x14ac:dyDescent="0.2">
      <c r="B631" s="1"/>
      <c r="L631" s="1"/>
      <c r="M631" s="1"/>
      <c r="O631" s="1"/>
    </row>
    <row r="632" spans="2:15" ht="19.5" customHeight="1" x14ac:dyDescent="0.2">
      <c r="B632" s="1"/>
      <c r="L632" s="1"/>
      <c r="M632" s="1"/>
      <c r="O632" s="1"/>
    </row>
    <row r="633" spans="2:15" ht="19.5" customHeight="1" x14ac:dyDescent="0.2">
      <c r="B633" s="1"/>
      <c r="L633" s="1"/>
      <c r="M633" s="1"/>
      <c r="O633" s="1"/>
    </row>
    <row r="634" spans="2:15" ht="19.5" customHeight="1" x14ac:dyDescent="0.2">
      <c r="B634" s="1"/>
      <c r="L634" s="1"/>
      <c r="M634" s="1"/>
      <c r="O634" s="1"/>
    </row>
    <row r="635" spans="2:15" ht="19.5" customHeight="1" x14ac:dyDescent="0.2">
      <c r="B635" s="1"/>
      <c r="L635" s="1"/>
      <c r="M635" s="1"/>
      <c r="O635" s="1"/>
    </row>
    <row r="636" spans="2:15" ht="19.5" customHeight="1" x14ac:dyDescent="0.2">
      <c r="B636" s="1"/>
      <c r="L636" s="1"/>
      <c r="M636" s="1"/>
      <c r="O636" s="1"/>
    </row>
    <row r="637" spans="2:15" ht="19.5" customHeight="1" x14ac:dyDescent="0.2">
      <c r="B637" s="1"/>
      <c r="L637" s="1"/>
      <c r="M637" s="1"/>
      <c r="O637" s="1"/>
    </row>
    <row r="638" spans="2:15" ht="19.5" customHeight="1" x14ac:dyDescent="0.2">
      <c r="B638" s="1"/>
      <c r="L638" s="1"/>
      <c r="M638" s="1"/>
      <c r="O638" s="1"/>
    </row>
    <row r="639" spans="2:15" ht="19.5" customHeight="1" x14ac:dyDescent="0.2">
      <c r="B639" s="1"/>
      <c r="L639" s="1"/>
      <c r="M639" s="1"/>
      <c r="O639" s="1"/>
    </row>
    <row r="640" spans="2:15" ht="19.5" customHeight="1" x14ac:dyDescent="0.2">
      <c r="B640" s="1"/>
      <c r="L640" s="1"/>
      <c r="M640" s="1"/>
      <c r="O640" s="1"/>
    </row>
    <row r="641" spans="2:15" ht="19.5" customHeight="1" x14ac:dyDescent="0.2">
      <c r="B641" s="1"/>
      <c r="L641" s="1"/>
      <c r="M641" s="1"/>
      <c r="O641" s="1"/>
    </row>
    <row r="642" spans="2:15" ht="19.5" customHeight="1" x14ac:dyDescent="0.2">
      <c r="B642" s="1"/>
      <c r="L642" s="1"/>
      <c r="M642" s="1"/>
      <c r="O642" s="1"/>
    </row>
    <row r="643" spans="2:15" ht="19.5" customHeight="1" x14ac:dyDescent="0.2">
      <c r="B643" s="1"/>
      <c r="L643" s="1"/>
      <c r="M643" s="1"/>
      <c r="O643" s="1"/>
    </row>
    <row r="644" spans="2:15" ht="19.5" customHeight="1" x14ac:dyDescent="0.2">
      <c r="B644" s="1"/>
      <c r="L644" s="1"/>
      <c r="M644" s="1"/>
      <c r="O644" s="1"/>
    </row>
    <row r="645" spans="2:15" ht="19.5" customHeight="1" x14ac:dyDescent="0.2">
      <c r="B645" s="1"/>
      <c r="L645" s="1"/>
      <c r="M645" s="1"/>
      <c r="O645" s="1"/>
    </row>
    <row r="646" spans="2:15" ht="19.5" customHeight="1" x14ac:dyDescent="0.2">
      <c r="B646" s="1"/>
      <c r="L646" s="1"/>
      <c r="M646" s="1"/>
      <c r="O646" s="1"/>
    </row>
    <row r="647" spans="2:15" ht="19.5" customHeight="1" x14ac:dyDescent="0.2">
      <c r="B647" s="1"/>
      <c r="L647" s="1"/>
      <c r="M647" s="1"/>
      <c r="O647" s="1"/>
    </row>
    <row r="648" spans="2:15" ht="19.5" customHeight="1" x14ac:dyDescent="0.2">
      <c r="B648" s="1"/>
      <c r="L648" s="1"/>
      <c r="M648" s="1"/>
      <c r="O648" s="1"/>
    </row>
    <row r="649" spans="2:15" ht="19.5" customHeight="1" x14ac:dyDescent="0.2">
      <c r="B649" s="1"/>
      <c r="L649" s="1"/>
      <c r="M649" s="1"/>
      <c r="O649" s="1"/>
    </row>
    <row r="650" spans="2:15" ht="19.5" customHeight="1" x14ac:dyDescent="0.2">
      <c r="B650" s="1"/>
      <c r="L650" s="1"/>
      <c r="M650" s="1"/>
      <c r="O650" s="1"/>
    </row>
    <row r="651" spans="2:15" ht="19.5" customHeight="1" x14ac:dyDescent="0.2">
      <c r="B651" s="1"/>
      <c r="L651" s="1"/>
      <c r="M651" s="1"/>
      <c r="O651" s="1"/>
    </row>
    <row r="652" spans="2:15" ht="19.5" customHeight="1" x14ac:dyDescent="0.2">
      <c r="B652" s="1"/>
      <c r="L652" s="1"/>
      <c r="M652" s="1"/>
      <c r="O652" s="1"/>
    </row>
    <row r="653" spans="2:15" ht="19.5" customHeight="1" x14ac:dyDescent="0.2">
      <c r="B653" s="1"/>
      <c r="L653" s="1"/>
      <c r="M653" s="1"/>
      <c r="O653" s="1"/>
    </row>
    <row r="654" spans="2:15" ht="19.5" customHeight="1" x14ac:dyDescent="0.2">
      <c r="B654" s="1"/>
      <c r="L654" s="1"/>
      <c r="M654" s="1"/>
      <c r="O654" s="1"/>
    </row>
    <row r="655" spans="2:15" ht="19.5" customHeight="1" x14ac:dyDescent="0.2">
      <c r="B655" s="1"/>
      <c r="L655" s="1"/>
      <c r="M655" s="1"/>
      <c r="O655" s="1"/>
    </row>
    <row r="656" spans="2:15" ht="19.5" customHeight="1" x14ac:dyDescent="0.2">
      <c r="B656" s="1"/>
      <c r="L656" s="1"/>
      <c r="M656" s="1"/>
      <c r="O656" s="1"/>
    </row>
    <row r="657" spans="2:15" ht="19.5" customHeight="1" x14ac:dyDescent="0.2">
      <c r="B657" s="1"/>
      <c r="L657" s="1"/>
      <c r="M657" s="1"/>
      <c r="O657" s="1"/>
    </row>
    <row r="658" spans="2:15" ht="19.5" customHeight="1" x14ac:dyDescent="0.2">
      <c r="B658" s="1"/>
      <c r="L658" s="1"/>
      <c r="M658" s="1"/>
      <c r="O658" s="1"/>
    </row>
    <row r="659" spans="2:15" ht="19.5" customHeight="1" x14ac:dyDescent="0.2">
      <c r="B659" s="1"/>
      <c r="L659" s="1"/>
      <c r="M659" s="1"/>
      <c r="O659" s="1"/>
    </row>
    <row r="660" spans="2:15" ht="19.5" customHeight="1" x14ac:dyDescent="0.2">
      <c r="B660" s="1"/>
      <c r="L660" s="1"/>
      <c r="M660" s="1"/>
      <c r="O660" s="1"/>
    </row>
    <row r="661" spans="2:15" ht="19.5" customHeight="1" x14ac:dyDescent="0.2">
      <c r="B661" s="1"/>
      <c r="L661" s="1"/>
      <c r="M661" s="1"/>
      <c r="O661" s="1"/>
    </row>
    <row r="662" spans="2:15" ht="19.5" customHeight="1" x14ac:dyDescent="0.2">
      <c r="B662" s="1"/>
      <c r="L662" s="1"/>
      <c r="M662" s="1"/>
      <c r="O662" s="1"/>
    </row>
    <row r="663" spans="2:15" ht="19.5" customHeight="1" x14ac:dyDescent="0.2">
      <c r="B663" s="1"/>
      <c r="L663" s="1"/>
      <c r="M663" s="1"/>
      <c r="O663" s="1"/>
    </row>
    <row r="664" spans="2:15" ht="19.5" customHeight="1" x14ac:dyDescent="0.2">
      <c r="B664" s="1"/>
      <c r="L664" s="1"/>
      <c r="M664" s="1"/>
      <c r="O664" s="1"/>
    </row>
    <row r="665" spans="2:15" ht="19.5" customHeight="1" x14ac:dyDescent="0.2">
      <c r="B665" s="1"/>
      <c r="L665" s="1"/>
      <c r="M665" s="1"/>
      <c r="O665" s="1"/>
    </row>
    <row r="666" spans="2:15" ht="19.5" customHeight="1" x14ac:dyDescent="0.2">
      <c r="B666" s="1"/>
      <c r="L666" s="1"/>
      <c r="M666" s="1"/>
      <c r="O666" s="1"/>
    </row>
    <row r="667" spans="2:15" ht="19.5" customHeight="1" x14ac:dyDescent="0.2">
      <c r="B667" s="1"/>
      <c r="L667" s="1"/>
      <c r="M667" s="1"/>
      <c r="O667" s="1"/>
    </row>
    <row r="668" spans="2:15" ht="19.5" customHeight="1" x14ac:dyDescent="0.2">
      <c r="B668" s="1"/>
      <c r="L668" s="1"/>
      <c r="M668" s="1"/>
      <c r="O668" s="1"/>
    </row>
    <row r="669" spans="2:15" ht="19.5" customHeight="1" x14ac:dyDescent="0.2">
      <c r="B669" s="1"/>
      <c r="L669" s="1"/>
      <c r="M669" s="1"/>
      <c r="O669" s="1"/>
    </row>
    <row r="670" spans="2:15" ht="19.5" customHeight="1" x14ac:dyDescent="0.2">
      <c r="B670" s="1"/>
      <c r="L670" s="1"/>
      <c r="M670" s="1"/>
      <c r="O670" s="1"/>
    </row>
    <row r="671" spans="2:15" ht="19.5" customHeight="1" x14ac:dyDescent="0.2">
      <c r="B671" s="1"/>
      <c r="L671" s="1"/>
      <c r="M671" s="1"/>
      <c r="O671" s="1"/>
    </row>
    <row r="672" spans="2:15" ht="19.5" customHeight="1" x14ac:dyDescent="0.2">
      <c r="B672" s="1"/>
      <c r="L672" s="1"/>
      <c r="M672" s="1"/>
      <c r="O672" s="1"/>
    </row>
    <row r="673" spans="2:15" ht="19.5" customHeight="1" x14ac:dyDescent="0.2">
      <c r="B673" s="1"/>
      <c r="L673" s="1"/>
      <c r="M673" s="1"/>
      <c r="O673" s="1"/>
    </row>
    <row r="674" spans="2:15" ht="19.5" customHeight="1" x14ac:dyDescent="0.2">
      <c r="B674" s="1"/>
      <c r="L674" s="1"/>
      <c r="M674" s="1"/>
      <c r="O674" s="1"/>
    </row>
    <row r="675" spans="2:15" ht="19.5" customHeight="1" x14ac:dyDescent="0.2">
      <c r="B675" s="1"/>
      <c r="L675" s="1"/>
      <c r="M675" s="1"/>
      <c r="O675" s="1"/>
    </row>
    <row r="676" spans="2:15" ht="19.5" customHeight="1" x14ac:dyDescent="0.2">
      <c r="B676" s="1"/>
      <c r="L676" s="1"/>
      <c r="M676" s="1"/>
      <c r="O676" s="1"/>
    </row>
    <row r="677" spans="2:15" ht="19.5" customHeight="1" x14ac:dyDescent="0.2">
      <c r="B677" s="1"/>
      <c r="L677" s="1"/>
      <c r="M677" s="1"/>
      <c r="O677" s="1"/>
    </row>
    <row r="678" spans="2:15" ht="19.5" customHeight="1" x14ac:dyDescent="0.2">
      <c r="B678" s="1"/>
      <c r="L678" s="1"/>
      <c r="M678" s="1"/>
      <c r="O678" s="1"/>
    </row>
    <row r="679" spans="2:15" ht="19.5" customHeight="1" x14ac:dyDescent="0.2">
      <c r="B679" s="1"/>
      <c r="L679" s="1"/>
      <c r="M679" s="1"/>
      <c r="O679" s="1"/>
    </row>
    <row r="680" spans="2:15" ht="19.5" customHeight="1" x14ac:dyDescent="0.2">
      <c r="B680" s="1"/>
      <c r="L680" s="1"/>
      <c r="M680" s="1"/>
      <c r="O680" s="1"/>
    </row>
    <row r="681" spans="2:15" ht="19.5" customHeight="1" x14ac:dyDescent="0.2">
      <c r="B681" s="1"/>
      <c r="L681" s="1"/>
      <c r="M681" s="1"/>
      <c r="O681" s="1"/>
    </row>
    <row r="682" spans="2:15" ht="19.5" customHeight="1" x14ac:dyDescent="0.2">
      <c r="B682" s="1"/>
      <c r="L682" s="1"/>
      <c r="M682" s="1"/>
      <c r="O682" s="1"/>
    </row>
    <row r="683" spans="2:15" ht="19.5" customHeight="1" x14ac:dyDescent="0.2">
      <c r="B683" s="1"/>
      <c r="L683" s="1"/>
      <c r="M683" s="1"/>
      <c r="O683" s="1"/>
    </row>
    <row r="684" spans="2:15" ht="19.5" customHeight="1" x14ac:dyDescent="0.2">
      <c r="B684" s="1"/>
      <c r="L684" s="1"/>
      <c r="M684" s="1"/>
      <c r="O684" s="1"/>
    </row>
    <row r="685" spans="2:15" ht="19.5" customHeight="1" x14ac:dyDescent="0.2">
      <c r="B685" s="1"/>
      <c r="L685" s="1"/>
      <c r="M685" s="1"/>
      <c r="O685" s="1"/>
    </row>
    <row r="686" spans="2:15" ht="19.5" customHeight="1" x14ac:dyDescent="0.2">
      <c r="B686" s="1"/>
      <c r="L686" s="1"/>
      <c r="M686" s="1"/>
      <c r="O686" s="1"/>
    </row>
    <row r="687" spans="2:15" ht="19.5" customHeight="1" x14ac:dyDescent="0.2">
      <c r="B687" s="1"/>
      <c r="L687" s="1"/>
      <c r="M687" s="1"/>
      <c r="O687" s="1"/>
    </row>
    <row r="688" spans="2:15" ht="19.5" customHeight="1" x14ac:dyDescent="0.2">
      <c r="B688" s="1"/>
      <c r="L688" s="1"/>
      <c r="M688" s="1"/>
      <c r="O688" s="1"/>
    </row>
    <row r="689" spans="2:15" ht="19.5" customHeight="1" x14ac:dyDescent="0.2">
      <c r="B689" s="1"/>
      <c r="L689" s="1"/>
      <c r="M689" s="1"/>
      <c r="O689" s="1"/>
    </row>
    <row r="690" spans="2:15" ht="19.5" customHeight="1" x14ac:dyDescent="0.2">
      <c r="B690" s="1"/>
      <c r="L690" s="1"/>
      <c r="M690" s="1"/>
      <c r="O690" s="1"/>
    </row>
    <row r="691" spans="2:15" ht="19.5" customHeight="1" x14ac:dyDescent="0.2">
      <c r="B691" s="1"/>
      <c r="L691" s="1"/>
      <c r="M691" s="1"/>
      <c r="O691" s="1"/>
    </row>
    <row r="692" spans="2:15" ht="19.5" customHeight="1" x14ac:dyDescent="0.2">
      <c r="B692" s="1"/>
      <c r="L692" s="1"/>
      <c r="M692" s="1"/>
      <c r="O692" s="1"/>
    </row>
    <row r="693" spans="2:15" ht="19.5" customHeight="1" x14ac:dyDescent="0.2">
      <c r="B693" s="1"/>
      <c r="L693" s="1"/>
      <c r="M693" s="1"/>
      <c r="O693" s="1"/>
    </row>
    <row r="694" spans="2:15" ht="19.5" customHeight="1" x14ac:dyDescent="0.2">
      <c r="B694" s="1"/>
      <c r="L694" s="1"/>
      <c r="M694" s="1"/>
      <c r="O694" s="1"/>
    </row>
    <row r="695" spans="2:15" ht="19.5" customHeight="1" x14ac:dyDescent="0.2">
      <c r="B695" s="1"/>
      <c r="L695" s="1"/>
      <c r="M695" s="1"/>
      <c r="O695" s="1"/>
    </row>
    <row r="696" spans="2:15" ht="19.5" customHeight="1" x14ac:dyDescent="0.2">
      <c r="B696" s="1"/>
      <c r="L696" s="1"/>
      <c r="M696" s="1"/>
      <c r="O696" s="1"/>
    </row>
    <row r="697" spans="2:15" ht="19.5" customHeight="1" x14ac:dyDescent="0.2">
      <c r="B697" s="1"/>
      <c r="L697" s="1"/>
      <c r="M697" s="1"/>
      <c r="O697" s="1"/>
    </row>
    <row r="698" spans="2:15" ht="19.5" customHeight="1" x14ac:dyDescent="0.2">
      <c r="B698" s="1"/>
      <c r="L698" s="1"/>
      <c r="M698" s="1"/>
      <c r="O698" s="1"/>
    </row>
    <row r="699" spans="2:15" ht="19.5" customHeight="1" x14ac:dyDescent="0.2">
      <c r="B699" s="1"/>
      <c r="L699" s="1"/>
      <c r="M699" s="1"/>
      <c r="O699" s="1"/>
    </row>
    <row r="700" spans="2:15" ht="19.5" customHeight="1" x14ac:dyDescent="0.2">
      <c r="B700" s="1"/>
      <c r="L700" s="1"/>
      <c r="M700" s="1"/>
      <c r="O700" s="1"/>
    </row>
    <row r="701" spans="2:15" ht="19.5" customHeight="1" x14ac:dyDescent="0.2">
      <c r="B701" s="1"/>
      <c r="L701" s="1"/>
      <c r="M701" s="1"/>
      <c r="O701" s="1"/>
    </row>
    <row r="702" spans="2:15" ht="19.5" customHeight="1" x14ac:dyDescent="0.2">
      <c r="B702" s="1"/>
      <c r="L702" s="1"/>
      <c r="M702" s="1"/>
      <c r="O702" s="1"/>
    </row>
    <row r="703" spans="2:15" ht="19.5" customHeight="1" x14ac:dyDescent="0.2">
      <c r="B703" s="1"/>
      <c r="L703" s="1"/>
      <c r="M703" s="1"/>
      <c r="O703" s="1"/>
    </row>
    <row r="704" spans="2:15" ht="19.5" customHeight="1" x14ac:dyDescent="0.2">
      <c r="B704" s="1"/>
      <c r="L704" s="1"/>
      <c r="M704" s="1"/>
      <c r="O704" s="1"/>
    </row>
    <row r="705" spans="2:15" ht="19.5" customHeight="1" x14ac:dyDescent="0.2">
      <c r="B705" s="1"/>
      <c r="L705" s="1"/>
      <c r="M705" s="1"/>
      <c r="O705" s="1"/>
    </row>
    <row r="706" spans="2:15" ht="19.5" customHeight="1" x14ac:dyDescent="0.2">
      <c r="B706" s="1"/>
      <c r="L706" s="1"/>
      <c r="M706" s="1"/>
      <c r="O706" s="1"/>
    </row>
    <row r="707" spans="2:15" ht="19.5" customHeight="1" x14ac:dyDescent="0.2">
      <c r="B707" s="1"/>
      <c r="L707" s="1"/>
      <c r="M707" s="1"/>
      <c r="O707" s="1"/>
    </row>
    <row r="708" spans="2:15" ht="19.5" customHeight="1" x14ac:dyDescent="0.2">
      <c r="B708" s="1"/>
      <c r="L708" s="1"/>
      <c r="M708" s="1"/>
      <c r="O708" s="1"/>
    </row>
    <row r="709" spans="2:15" ht="19.5" customHeight="1" x14ac:dyDescent="0.2">
      <c r="B709" s="1"/>
      <c r="L709" s="1"/>
      <c r="M709" s="1"/>
      <c r="O709" s="1"/>
    </row>
    <row r="710" spans="2:15" ht="19.5" customHeight="1" x14ac:dyDescent="0.2">
      <c r="B710" s="1"/>
      <c r="L710" s="1"/>
      <c r="M710" s="1"/>
      <c r="O710" s="1"/>
    </row>
    <row r="711" spans="2:15" ht="19.5" customHeight="1" x14ac:dyDescent="0.2">
      <c r="B711" s="1"/>
      <c r="L711" s="1"/>
      <c r="M711" s="1"/>
      <c r="O711" s="1"/>
    </row>
    <row r="712" spans="2:15" ht="19.5" customHeight="1" x14ac:dyDescent="0.2">
      <c r="B712" s="1"/>
      <c r="L712" s="1"/>
      <c r="M712" s="1"/>
      <c r="O712" s="1"/>
    </row>
    <row r="713" spans="2:15" ht="19.5" customHeight="1" x14ac:dyDescent="0.2">
      <c r="B713" s="1"/>
      <c r="L713" s="1"/>
      <c r="M713" s="1"/>
      <c r="O713" s="1"/>
    </row>
    <row r="714" spans="2:15" ht="19.5" customHeight="1" x14ac:dyDescent="0.2">
      <c r="B714" s="1"/>
      <c r="L714" s="1"/>
      <c r="M714" s="1"/>
      <c r="O714" s="1"/>
    </row>
    <row r="715" spans="2:15" ht="19.5" customHeight="1" x14ac:dyDescent="0.2">
      <c r="B715" s="1"/>
      <c r="L715" s="1"/>
      <c r="M715" s="1"/>
      <c r="O715" s="1"/>
    </row>
    <row r="716" spans="2:15" ht="19.5" customHeight="1" x14ac:dyDescent="0.2">
      <c r="B716" s="1"/>
      <c r="L716" s="1"/>
      <c r="M716" s="1"/>
      <c r="O716" s="1"/>
    </row>
    <row r="717" spans="2:15" ht="19.5" customHeight="1" x14ac:dyDescent="0.2">
      <c r="B717" s="1"/>
      <c r="L717" s="1"/>
      <c r="M717" s="1"/>
      <c r="O717" s="1"/>
    </row>
    <row r="718" spans="2:15" ht="19.5" customHeight="1" x14ac:dyDescent="0.2">
      <c r="B718" s="1"/>
      <c r="L718" s="1"/>
      <c r="M718" s="1"/>
      <c r="O718" s="1"/>
    </row>
    <row r="719" spans="2:15" ht="19.5" customHeight="1" x14ac:dyDescent="0.2">
      <c r="B719" s="1"/>
      <c r="L719" s="1"/>
      <c r="M719" s="1"/>
      <c r="O719" s="1"/>
    </row>
    <row r="720" spans="2:15" ht="19.5" customHeight="1" x14ac:dyDescent="0.2">
      <c r="B720" s="1"/>
      <c r="L720" s="1"/>
      <c r="M720" s="1"/>
      <c r="O720" s="1"/>
    </row>
    <row r="721" spans="2:15" ht="19.5" customHeight="1" x14ac:dyDescent="0.2">
      <c r="B721" s="1"/>
      <c r="L721" s="1"/>
      <c r="M721" s="1"/>
      <c r="O721" s="1"/>
    </row>
    <row r="722" spans="2:15" ht="19.5" customHeight="1" x14ac:dyDescent="0.2">
      <c r="B722" s="1"/>
      <c r="L722" s="1"/>
      <c r="M722" s="1"/>
      <c r="O722" s="1"/>
    </row>
    <row r="723" spans="2:15" ht="19.5" customHeight="1" x14ac:dyDescent="0.2">
      <c r="B723" s="1"/>
      <c r="L723" s="1"/>
      <c r="M723" s="1"/>
      <c r="O723" s="1"/>
    </row>
    <row r="724" spans="2:15" ht="19.5" customHeight="1" x14ac:dyDescent="0.2">
      <c r="B724" s="1"/>
      <c r="L724" s="1"/>
      <c r="M724" s="1"/>
      <c r="O724" s="1"/>
    </row>
    <row r="725" spans="2:15" ht="19.5" customHeight="1" x14ac:dyDescent="0.2">
      <c r="B725" s="1"/>
      <c r="L725" s="1"/>
      <c r="M725" s="1"/>
      <c r="O725" s="1"/>
    </row>
    <row r="726" spans="2:15" ht="19.5" customHeight="1" x14ac:dyDescent="0.2">
      <c r="B726" s="1"/>
      <c r="L726" s="1"/>
      <c r="M726" s="1"/>
      <c r="O726" s="1"/>
    </row>
    <row r="727" spans="2:15" ht="19.5" customHeight="1" x14ac:dyDescent="0.2">
      <c r="B727" s="1"/>
      <c r="L727" s="1"/>
      <c r="M727" s="1"/>
      <c r="O727" s="1"/>
    </row>
    <row r="728" spans="2:15" ht="19.5" customHeight="1" x14ac:dyDescent="0.2">
      <c r="B728" s="1"/>
      <c r="L728" s="1"/>
      <c r="M728" s="1"/>
      <c r="O728" s="1"/>
    </row>
    <row r="729" spans="2:15" ht="19.5" customHeight="1" x14ac:dyDescent="0.2">
      <c r="B729" s="1"/>
      <c r="L729" s="1"/>
      <c r="M729" s="1"/>
      <c r="O729" s="1"/>
    </row>
    <row r="730" spans="2:15" ht="19.5" customHeight="1" x14ac:dyDescent="0.2">
      <c r="B730" s="1"/>
      <c r="L730" s="1"/>
      <c r="M730" s="1"/>
      <c r="O730" s="1"/>
    </row>
    <row r="731" spans="2:15" ht="19.5" customHeight="1" x14ac:dyDescent="0.2">
      <c r="B731" s="1"/>
      <c r="L731" s="1"/>
      <c r="M731" s="1"/>
      <c r="O731" s="1"/>
    </row>
    <row r="732" spans="2:15" ht="19.5" customHeight="1" x14ac:dyDescent="0.2">
      <c r="B732" s="1"/>
      <c r="L732" s="1"/>
      <c r="M732" s="1"/>
      <c r="O732" s="1"/>
    </row>
    <row r="733" spans="2:15" ht="19.5" customHeight="1" x14ac:dyDescent="0.2">
      <c r="B733" s="1"/>
      <c r="L733" s="1"/>
      <c r="M733" s="1"/>
      <c r="O733" s="1"/>
    </row>
    <row r="734" spans="2:15" ht="19.5" customHeight="1" x14ac:dyDescent="0.2">
      <c r="B734" s="1"/>
      <c r="L734" s="1"/>
      <c r="M734" s="1"/>
      <c r="O734" s="1"/>
    </row>
    <row r="735" spans="2:15" ht="19.5" customHeight="1" x14ac:dyDescent="0.2">
      <c r="B735" s="1"/>
      <c r="L735" s="1"/>
      <c r="M735" s="1"/>
      <c r="O735" s="1"/>
    </row>
    <row r="736" spans="2:15" ht="19.5" customHeight="1" x14ac:dyDescent="0.2">
      <c r="B736" s="1"/>
      <c r="L736" s="1"/>
      <c r="M736" s="1"/>
      <c r="O736" s="1"/>
    </row>
    <row r="737" spans="2:15" ht="19.5" customHeight="1" x14ac:dyDescent="0.2">
      <c r="B737" s="1"/>
      <c r="L737" s="1"/>
      <c r="M737" s="1"/>
      <c r="O737" s="1"/>
    </row>
    <row r="738" spans="2:15" ht="19.5" customHeight="1" x14ac:dyDescent="0.2">
      <c r="B738" s="1"/>
      <c r="L738" s="1"/>
      <c r="M738" s="1"/>
      <c r="O738" s="1"/>
    </row>
    <row r="739" spans="2:15" ht="19.5" customHeight="1" x14ac:dyDescent="0.2">
      <c r="B739" s="1"/>
      <c r="L739" s="1"/>
      <c r="M739" s="1"/>
      <c r="O739" s="1"/>
    </row>
    <row r="740" spans="2:15" ht="19.5" customHeight="1" x14ac:dyDescent="0.2">
      <c r="B740" s="1"/>
      <c r="L740" s="1"/>
      <c r="M740" s="1"/>
      <c r="O740" s="1"/>
    </row>
    <row r="741" spans="2:15" ht="19.5" customHeight="1" x14ac:dyDescent="0.2">
      <c r="B741" s="1"/>
      <c r="L741" s="1"/>
      <c r="M741" s="1"/>
      <c r="O741" s="1"/>
    </row>
    <row r="742" spans="2:15" ht="19.5" customHeight="1" x14ac:dyDescent="0.2">
      <c r="B742" s="1"/>
      <c r="L742" s="1"/>
      <c r="M742" s="1"/>
      <c r="O742" s="1"/>
    </row>
    <row r="743" spans="2:15" ht="19.5" customHeight="1" x14ac:dyDescent="0.2">
      <c r="B743" s="1"/>
      <c r="L743" s="1"/>
      <c r="M743" s="1"/>
      <c r="O743" s="1"/>
    </row>
    <row r="744" spans="2:15" ht="19.5" customHeight="1" x14ac:dyDescent="0.2">
      <c r="B744" s="1"/>
      <c r="L744" s="1"/>
      <c r="M744" s="1"/>
      <c r="O744" s="1"/>
    </row>
    <row r="745" spans="2:15" ht="19.5" customHeight="1" x14ac:dyDescent="0.2">
      <c r="B745" s="1"/>
      <c r="L745" s="1"/>
      <c r="M745" s="1"/>
      <c r="O745" s="1"/>
    </row>
    <row r="746" spans="2:15" ht="19.5" customHeight="1" x14ac:dyDescent="0.2">
      <c r="B746" s="1"/>
      <c r="L746" s="1"/>
      <c r="M746" s="1"/>
      <c r="O746" s="1"/>
    </row>
    <row r="747" spans="2:15" ht="19.5" customHeight="1" x14ac:dyDescent="0.2">
      <c r="B747" s="1"/>
      <c r="L747" s="1"/>
      <c r="M747" s="1"/>
      <c r="O747" s="1"/>
    </row>
    <row r="748" spans="2:15" ht="19.5" customHeight="1" x14ac:dyDescent="0.2">
      <c r="B748" s="1"/>
      <c r="L748" s="1"/>
      <c r="M748" s="1"/>
      <c r="O748" s="1"/>
    </row>
    <row r="749" spans="2:15" ht="19.5" customHeight="1" x14ac:dyDescent="0.2">
      <c r="B749" s="1"/>
      <c r="L749" s="1"/>
      <c r="M749" s="1"/>
      <c r="O749" s="1"/>
    </row>
    <row r="750" spans="2:15" ht="19.5" customHeight="1" x14ac:dyDescent="0.2">
      <c r="B750" s="1"/>
      <c r="L750" s="1"/>
      <c r="M750" s="1"/>
      <c r="O750" s="1"/>
    </row>
    <row r="751" spans="2:15" ht="19.5" customHeight="1" x14ac:dyDescent="0.2">
      <c r="B751" s="1"/>
      <c r="L751" s="1"/>
      <c r="M751" s="1"/>
      <c r="O751" s="1"/>
    </row>
    <row r="752" spans="2:15" ht="19.5" customHeight="1" x14ac:dyDescent="0.2">
      <c r="B752" s="1"/>
      <c r="L752" s="1"/>
      <c r="M752" s="1"/>
      <c r="O752" s="1"/>
    </row>
    <row r="753" spans="2:15" ht="19.5" customHeight="1" x14ac:dyDescent="0.2">
      <c r="B753" s="1"/>
      <c r="L753" s="1"/>
      <c r="M753" s="1"/>
      <c r="O753" s="1"/>
    </row>
    <row r="754" spans="2:15" ht="19.5" customHeight="1" x14ac:dyDescent="0.2">
      <c r="B754" s="1"/>
      <c r="L754" s="1"/>
      <c r="M754" s="1"/>
      <c r="O754" s="1"/>
    </row>
    <row r="755" spans="2:15" ht="19.5" customHeight="1" x14ac:dyDescent="0.2">
      <c r="B755" s="1"/>
      <c r="L755" s="1"/>
      <c r="M755" s="1"/>
      <c r="O755" s="1"/>
    </row>
    <row r="756" spans="2:15" ht="19.5" customHeight="1" x14ac:dyDescent="0.2">
      <c r="B756" s="1"/>
      <c r="L756" s="1"/>
      <c r="M756" s="1"/>
      <c r="O756" s="1"/>
    </row>
    <row r="757" spans="2:15" ht="19.5" customHeight="1" x14ac:dyDescent="0.2">
      <c r="B757" s="1"/>
      <c r="L757" s="1"/>
      <c r="M757" s="1"/>
      <c r="O757" s="1"/>
    </row>
    <row r="758" spans="2:15" ht="19.5" customHeight="1" x14ac:dyDescent="0.2">
      <c r="B758" s="1"/>
      <c r="L758" s="1"/>
      <c r="M758" s="1"/>
      <c r="O758" s="1"/>
    </row>
    <row r="759" spans="2:15" ht="19.5" customHeight="1" x14ac:dyDescent="0.2">
      <c r="B759" s="1"/>
      <c r="L759" s="1"/>
      <c r="M759" s="1"/>
      <c r="O759" s="1"/>
    </row>
    <row r="760" spans="2:15" ht="19.5" customHeight="1" x14ac:dyDescent="0.2">
      <c r="B760" s="1"/>
      <c r="L760" s="1"/>
      <c r="M760" s="1"/>
      <c r="O760" s="1"/>
    </row>
    <row r="761" spans="2:15" ht="19.5" customHeight="1" x14ac:dyDescent="0.2">
      <c r="B761" s="1"/>
      <c r="L761" s="1"/>
      <c r="M761" s="1"/>
      <c r="O761" s="1"/>
    </row>
    <row r="762" spans="2:15" ht="19.5" customHeight="1" x14ac:dyDescent="0.2">
      <c r="B762" s="1"/>
      <c r="L762" s="1"/>
      <c r="M762" s="1"/>
      <c r="O762" s="1"/>
    </row>
    <row r="763" spans="2:15" ht="19.5" customHeight="1" x14ac:dyDescent="0.2">
      <c r="B763" s="1"/>
      <c r="L763" s="1"/>
      <c r="M763" s="1"/>
      <c r="O763" s="1"/>
    </row>
    <row r="764" spans="2:15" ht="19.5" customHeight="1" x14ac:dyDescent="0.2">
      <c r="B764" s="1"/>
      <c r="L764" s="1"/>
      <c r="M764" s="1"/>
      <c r="O764" s="1"/>
    </row>
    <row r="765" spans="2:15" ht="19.5" customHeight="1" x14ac:dyDescent="0.2">
      <c r="B765" s="1"/>
      <c r="L765" s="1"/>
      <c r="M765" s="1"/>
      <c r="O765" s="1"/>
    </row>
    <row r="766" spans="2:15" ht="19.5" customHeight="1" x14ac:dyDescent="0.2">
      <c r="B766" s="1"/>
      <c r="L766" s="1"/>
      <c r="M766" s="1"/>
      <c r="O766" s="1"/>
    </row>
    <row r="767" spans="2:15" ht="19.5" customHeight="1" x14ac:dyDescent="0.2">
      <c r="B767" s="1"/>
      <c r="L767" s="1"/>
      <c r="M767" s="1"/>
      <c r="O767" s="1"/>
    </row>
    <row r="768" spans="2:15" ht="19.5" customHeight="1" x14ac:dyDescent="0.2">
      <c r="B768" s="1"/>
      <c r="L768" s="1"/>
      <c r="M768" s="1"/>
      <c r="O768" s="1"/>
    </row>
    <row r="769" spans="2:15" ht="19.5" customHeight="1" x14ac:dyDescent="0.2">
      <c r="B769" s="1"/>
      <c r="L769" s="1"/>
      <c r="M769" s="1"/>
      <c r="O769" s="1"/>
    </row>
    <row r="770" spans="2:15" ht="19.5" customHeight="1" x14ac:dyDescent="0.2">
      <c r="B770" s="1"/>
      <c r="L770" s="1"/>
      <c r="M770" s="1"/>
      <c r="O770" s="1"/>
    </row>
    <row r="771" spans="2:15" ht="19.5" customHeight="1" x14ac:dyDescent="0.2">
      <c r="B771" s="1"/>
      <c r="L771" s="1"/>
      <c r="M771" s="1"/>
      <c r="O771" s="1"/>
    </row>
    <row r="772" spans="2:15" ht="19.5" customHeight="1" x14ac:dyDescent="0.2">
      <c r="B772" s="1"/>
      <c r="L772" s="1"/>
      <c r="M772" s="1"/>
      <c r="O772" s="1"/>
    </row>
    <row r="773" spans="2:15" ht="19.5" customHeight="1" x14ac:dyDescent="0.2">
      <c r="B773" s="1"/>
      <c r="L773" s="1"/>
      <c r="M773" s="1"/>
      <c r="O773" s="1"/>
    </row>
    <row r="774" spans="2:15" ht="19.5" customHeight="1" x14ac:dyDescent="0.2">
      <c r="B774" s="1"/>
      <c r="L774" s="1"/>
      <c r="M774" s="1"/>
      <c r="O774" s="1"/>
    </row>
    <row r="775" spans="2:15" ht="19.5" customHeight="1" x14ac:dyDescent="0.2">
      <c r="B775" s="1"/>
      <c r="L775" s="1"/>
      <c r="M775" s="1"/>
      <c r="O775" s="1"/>
    </row>
    <row r="776" spans="2:15" ht="19.5" customHeight="1" x14ac:dyDescent="0.2">
      <c r="B776" s="1"/>
      <c r="L776" s="1"/>
      <c r="M776" s="1"/>
      <c r="O776" s="1"/>
    </row>
    <row r="777" spans="2:15" ht="19.5" customHeight="1" x14ac:dyDescent="0.2">
      <c r="B777" s="1"/>
      <c r="L777" s="1"/>
      <c r="M777" s="1"/>
      <c r="O777" s="1"/>
    </row>
    <row r="778" spans="2:15" ht="19.5" customHeight="1" x14ac:dyDescent="0.2">
      <c r="B778" s="1"/>
      <c r="L778" s="1"/>
      <c r="M778" s="1"/>
      <c r="O778" s="1"/>
    </row>
    <row r="779" spans="2:15" ht="19.5" customHeight="1" x14ac:dyDescent="0.2">
      <c r="B779" s="1"/>
      <c r="L779" s="1"/>
      <c r="M779" s="1"/>
      <c r="O779" s="1"/>
    </row>
    <row r="780" spans="2:15" ht="19.5" customHeight="1" x14ac:dyDescent="0.2">
      <c r="B780" s="1"/>
      <c r="L780" s="1"/>
      <c r="M780" s="1"/>
      <c r="O780" s="1"/>
    </row>
    <row r="781" spans="2:15" ht="19.5" customHeight="1" x14ac:dyDescent="0.2">
      <c r="B781" s="1"/>
      <c r="L781" s="1"/>
      <c r="M781" s="1"/>
      <c r="O781" s="1"/>
    </row>
    <row r="782" spans="2:15" ht="19.5" customHeight="1" x14ac:dyDescent="0.2">
      <c r="B782" s="1"/>
      <c r="L782" s="1"/>
      <c r="M782" s="1"/>
      <c r="O782" s="1"/>
    </row>
    <row r="783" spans="2:15" ht="19.5" customHeight="1" x14ac:dyDescent="0.2">
      <c r="B783" s="1"/>
      <c r="L783" s="1"/>
      <c r="M783" s="1"/>
      <c r="O783" s="1"/>
    </row>
    <row r="784" spans="2:15" ht="19.5" customHeight="1" x14ac:dyDescent="0.2">
      <c r="B784" s="1"/>
      <c r="L784" s="1"/>
      <c r="M784" s="1"/>
      <c r="O784" s="1"/>
    </row>
    <row r="785" spans="2:15" ht="19.5" customHeight="1" x14ac:dyDescent="0.2">
      <c r="B785" s="1"/>
      <c r="L785" s="1"/>
      <c r="M785" s="1"/>
      <c r="O785" s="1"/>
    </row>
    <row r="786" spans="2:15" ht="19.5" customHeight="1" x14ac:dyDescent="0.2">
      <c r="B786" s="1"/>
      <c r="L786" s="1"/>
      <c r="M786" s="1"/>
      <c r="O786" s="1"/>
    </row>
    <row r="787" spans="2:15" ht="19.5" customHeight="1" x14ac:dyDescent="0.2">
      <c r="B787" s="1"/>
      <c r="L787" s="1"/>
      <c r="M787" s="1"/>
      <c r="O787" s="1"/>
    </row>
    <row r="788" spans="2:15" ht="19.5" customHeight="1" x14ac:dyDescent="0.2">
      <c r="B788" s="1"/>
      <c r="L788" s="1"/>
      <c r="M788" s="1"/>
      <c r="O788" s="1"/>
    </row>
    <row r="789" spans="2:15" ht="19.5" customHeight="1" x14ac:dyDescent="0.2">
      <c r="B789" s="1"/>
      <c r="L789" s="1"/>
      <c r="M789" s="1"/>
      <c r="O789" s="1"/>
    </row>
    <row r="790" spans="2:15" ht="19.5" customHeight="1" x14ac:dyDescent="0.2">
      <c r="B790" s="1"/>
      <c r="L790" s="1"/>
      <c r="M790" s="1"/>
      <c r="O790" s="1"/>
    </row>
    <row r="791" spans="2:15" ht="19.5" customHeight="1" x14ac:dyDescent="0.2">
      <c r="B791" s="1"/>
      <c r="L791" s="1"/>
      <c r="M791" s="1"/>
      <c r="O791" s="1"/>
    </row>
    <row r="792" spans="2:15" ht="19.5" customHeight="1" x14ac:dyDescent="0.2">
      <c r="B792" s="1"/>
      <c r="L792" s="1"/>
      <c r="M792" s="1"/>
      <c r="O792" s="1"/>
    </row>
    <row r="793" spans="2:15" ht="19.5" customHeight="1" x14ac:dyDescent="0.2">
      <c r="B793" s="1"/>
      <c r="L793" s="1"/>
      <c r="M793" s="1"/>
      <c r="O793" s="1"/>
    </row>
    <row r="794" spans="2:15" ht="19.5" customHeight="1" x14ac:dyDescent="0.2">
      <c r="B794" s="1"/>
      <c r="L794" s="1"/>
      <c r="M794" s="1"/>
      <c r="O794" s="1"/>
    </row>
    <row r="795" spans="2:15" ht="19.5" customHeight="1" x14ac:dyDescent="0.2">
      <c r="B795" s="1"/>
      <c r="L795" s="1"/>
      <c r="M795" s="1"/>
      <c r="O795" s="1"/>
    </row>
    <row r="796" spans="2:15" ht="19.5" customHeight="1" x14ac:dyDescent="0.2">
      <c r="B796" s="1"/>
      <c r="L796" s="1"/>
      <c r="M796" s="1"/>
      <c r="O796" s="1"/>
    </row>
    <row r="797" spans="2:15" ht="19.5" customHeight="1" x14ac:dyDescent="0.2">
      <c r="B797" s="1"/>
      <c r="L797" s="1"/>
      <c r="M797" s="1"/>
      <c r="O797" s="1"/>
    </row>
    <row r="798" spans="2:15" ht="19.5" customHeight="1" x14ac:dyDescent="0.2">
      <c r="B798" s="1"/>
      <c r="L798" s="1"/>
      <c r="M798" s="1"/>
      <c r="O798" s="1"/>
    </row>
    <row r="799" spans="2:15" ht="19.5" customHeight="1" x14ac:dyDescent="0.2">
      <c r="B799" s="1"/>
      <c r="L799" s="1"/>
      <c r="M799" s="1"/>
      <c r="O799" s="1"/>
    </row>
    <row r="800" spans="2:15" ht="19.5" customHeight="1" x14ac:dyDescent="0.2">
      <c r="B800" s="1"/>
      <c r="L800" s="1"/>
      <c r="M800" s="1"/>
      <c r="O800" s="1"/>
    </row>
    <row r="801" spans="2:15" ht="19.5" customHeight="1" x14ac:dyDescent="0.2">
      <c r="B801" s="1"/>
      <c r="L801" s="1"/>
      <c r="M801" s="1"/>
      <c r="O801" s="1"/>
    </row>
    <row r="802" spans="2:15" ht="19.5" customHeight="1" x14ac:dyDescent="0.2">
      <c r="B802" s="1"/>
      <c r="L802" s="1"/>
      <c r="M802" s="1"/>
      <c r="O802" s="1"/>
    </row>
    <row r="803" spans="2:15" ht="19.5" customHeight="1" x14ac:dyDescent="0.2">
      <c r="B803" s="1"/>
      <c r="L803" s="1"/>
      <c r="M803" s="1"/>
      <c r="O803" s="1"/>
    </row>
    <row r="804" spans="2:15" ht="19.5" customHeight="1" x14ac:dyDescent="0.2">
      <c r="B804" s="1"/>
      <c r="L804" s="1"/>
      <c r="M804" s="1"/>
      <c r="O804" s="1"/>
    </row>
    <row r="805" spans="2:15" ht="19.5" customHeight="1" x14ac:dyDescent="0.2">
      <c r="B805" s="1"/>
      <c r="L805" s="1"/>
      <c r="M805" s="1"/>
      <c r="O805" s="1"/>
    </row>
    <row r="806" spans="2:15" ht="19.5" customHeight="1" x14ac:dyDescent="0.2">
      <c r="B806" s="1"/>
      <c r="L806" s="1"/>
      <c r="M806" s="1"/>
      <c r="O806" s="1"/>
    </row>
    <row r="807" spans="2:15" ht="19.5" customHeight="1" x14ac:dyDescent="0.2">
      <c r="B807" s="1"/>
      <c r="L807" s="1"/>
      <c r="M807" s="1"/>
      <c r="O807" s="1"/>
    </row>
    <row r="808" spans="2:15" ht="19.5" customHeight="1" x14ac:dyDescent="0.2">
      <c r="B808" s="1"/>
      <c r="L808" s="1"/>
      <c r="M808" s="1"/>
      <c r="O808" s="1"/>
    </row>
    <row r="809" spans="2:15" ht="19.5" customHeight="1" x14ac:dyDescent="0.2">
      <c r="B809" s="1"/>
      <c r="L809" s="1"/>
      <c r="M809" s="1"/>
      <c r="O809" s="1"/>
    </row>
    <row r="810" spans="2:15" ht="19.5" customHeight="1" x14ac:dyDescent="0.2">
      <c r="B810" s="1"/>
      <c r="L810" s="1"/>
      <c r="M810" s="1"/>
      <c r="O810" s="1"/>
    </row>
    <row r="811" spans="2:15" ht="19.5" customHeight="1" x14ac:dyDescent="0.2">
      <c r="B811" s="1"/>
      <c r="L811" s="1"/>
      <c r="M811" s="1"/>
      <c r="O811" s="1"/>
    </row>
    <row r="812" spans="2:15" ht="19.5" customHeight="1" x14ac:dyDescent="0.2">
      <c r="B812" s="1"/>
      <c r="L812" s="1"/>
      <c r="M812" s="1"/>
      <c r="O812" s="1"/>
    </row>
    <row r="813" spans="2:15" ht="19.5" customHeight="1" x14ac:dyDescent="0.2">
      <c r="B813" s="1"/>
      <c r="L813" s="1"/>
      <c r="M813" s="1"/>
      <c r="O813" s="1"/>
    </row>
    <row r="814" spans="2:15" ht="19.5" customHeight="1" x14ac:dyDescent="0.2">
      <c r="B814" s="1"/>
      <c r="L814" s="1"/>
      <c r="M814" s="1"/>
      <c r="O814" s="1"/>
    </row>
    <row r="815" spans="2:15" ht="19.5" customHeight="1" x14ac:dyDescent="0.2">
      <c r="B815" s="1"/>
      <c r="L815" s="1"/>
      <c r="M815" s="1"/>
      <c r="O815" s="1"/>
    </row>
    <row r="816" spans="2:15" ht="19.5" customHeight="1" x14ac:dyDescent="0.2">
      <c r="B816" s="1"/>
      <c r="L816" s="1"/>
      <c r="M816" s="1"/>
      <c r="O816" s="1"/>
    </row>
    <row r="817" spans="2:15" ht="19.5" customHeight="1" x14ac:dyDescent="0.2">
      <c r="B817" s="1"/>
      <c r="L817" s="1"/>
      <c r="M817" s="1"/>
      <c r="O817" s="1"/>
    </row>
    <row r="818" spans="2:15" ht="19.5" customHeight="1" x14ac:dyDescent="0.2">
      <c r="B818" s="1"/>
      <c r="L818" s="1"/>
      <c r="M818" s="1"/>
      <c r="O818" s="1"/>
    </row>
    <row r="819" spans="2:15" ht="19.5" customHeight="1" x14ac:dyDescent="0.2">
      <c r="B819" s="1"/>
      <c r="L819" s="1"/>
      <c r="M819" s="1"/>
      <c r="O819" s="1"/>
    </row>
    <row r="820" spans="2:15" ht="19.5" customHeight="1" x14ac:dyDescent="0.2">
      <c r="B820" s="1"/>
      <c r="L820" s="1"/>
      <c r="M820" s="1"/>
      <c r="O820" s="1"/>
    </row>
    <row r="821" spans="2:15" ht="19.5" customHeight="1" x14ac:dyDescent="0.2">
      <c r="B821" s="1"/>
      <c r="L821" s="1"/>
      <c r="M821" s="1"/>
      <c r="O821" s="1"/>
    </row>
    <row r="822" spans="2:15" ht="19.5" customHeight="1" x14ac:dyDescent="0.2">
      <c r="B822" s="1"/>
      <c r="L822" s="1"/>
      <c r="M822" s="1"/>
      <c r="O822" s="1"/>
    </row>
    <row r="823" spans="2:15" ht="19.5" customHeight="1" x14ac:dyDescent="0.2">
      <c r="B823" s="1"/>
      <c r="L823" s="1"/>
      <c r="M823" s="1"/>
      <c r="O823" s="1"/>
    </row>
    <row r="824" spans="2:15" ht="19.5" customHeight="1" x14ac:dyDescent="0.2">
      <c r="B824" s="1"/>
      <c r="L824" s="1"/>
      <c r="M824" s="1"/>
      <c r="O824" s="1"/>
    </row>
    <row r="825" spans="2:15" ht="19.5" customHeight="1" x14ac:dyDescent="0.2">
      <c r="B825" s="1"/>
      <c r="L825" s="1"/>
      <c r="M825" s="1"/>
      <c r="O825" s="1"/>
    </row>
    <row r="826" spans="2:15" ht="19.5" customHeight="1" x14ac:dyDescent="0.2">
      <c r="B826" s="1"/>
      <c r="L826" s="1"/>
      <c r="M826" s="1"/>
      <c r="O826" s="1"/>
    </row>
    <row r="827" spans="2:15" ht="19.5" customHeight="1" x14ac:dyDescent="0.2">
      <c r="B827" s="1"/>
      <c r="L827" s="1"/>
      <c r="M827" s="1"/>
      <c r="O827" s="1"/>
    </row>
    <row r="828" spans="2:15" ht="19.5" customHeight="1" x14ac:dyDescent="0.2">
      <c r="B828" s="1"/>
      <c r="L828" s="1"/>
      <c r="M828" s="1"/>
      <c r="O828" s="1"/>
    </row>
    <row r="829" spans="2:15" ht="19.5" customHeight="1" x14ac:dyDescent="0.2">
      <c r="B829" s="1"/>
      <c r="L829" s="1"/>
      <c r="M829" s="1"/>
      <c r="O829" s="1"/>
    </row>
    <row r="830" spans="2:15" ht="19.5" customHeight="1" x14ac:dyDescent="0.2">
      <c r="B830" s="1"/>
      <c r="L830" s="1"/>
      <c r="M830" s="1"/>
      <c r="O830" s="1"/>
    </row>
    <row r="831" spans="2:15" ht="19.5" customHeight="1" x14ac:dyDescent="0.2">
      <c r="B831" s="1"/>
      <c r="L831" s="1"/>
      <c r="M831" s="1"/>
      <c r="O831" s="1"/>
    </row>
    <row r="832" spans="2:15" ht="19.5" customHeight="1" x14ac:dyDescent="0.2">
      <c r="B832" s="1"/>
      <c r="L832" s="1"/>
      <c r="M832" s="1"/>
      <c r="O832" s="1"/>
    </row>
    <row r="833" spans="2:15" ht="19.5" customHeight="1" x14ac:dyDescent="0.2">
      <c r="B833" s="1"/>
      <c r="L833" s="1"/>
      <c r="M833" s="1"/>
      <c r="O833" s="1"/>
    </row>
    <row r="834" spans="2:15" ht="19.5" customHeight="1" x14ac:dyDescent="0.2">
      <c r="B834" s="1"/>
      <c r="L834" s="1"/>
      <c r="M834" s="1"/>
      <c r="O834" s="1"/>
    </row>
    <row r="835" spans="2:15" ht="19.5" customHeight="1" x14ac:dyDescent="0.2">
      <c r="B835" s="1"/>
      <c r="L835" s="1"/>
      <c r="M835" s="1"/>
      <c r="O835" s="1"/>
    </row>
    <row r="836" spans="2:15" ht="19.5" customHeight="1" x14ac:dyDescent="0.2">
      <c r="B836" s="1"/>
      <c r="L836" s="1"/>
      <c r="M836" s="1"/>
      <c r="O836" s="1"/>
    </row>
    <row r="837" spans="2:15" ht="19.5" customHeight="1" x14ac:dyDescent="0.2">
      <c r="B837" s="1"/>
      <c r="L837" s="1"/>
      <c r="M837" s="1"/>
      <c r="O837" s="1"/>
    </row>
    <row r="838" spans="2:15" ht="19.5" customHeight="1" x14ac:dyDescent="0.2">
      <c r="B838" s="1"/>
      <c r="L838" s="1"/>
      <c r="M838" s="1"/>
      <c r="O838" s="1"/>
    </row>
    <row r="839" spans="2:15" ht="19.5" customHeight="1" x14ac:dyDescent="0.2">
      <c r="B839" s="1"/>
      <c r="L839" s="1"/>
      <c r="M839" s="1"/>
      <c r="O839" s="1"/>
    </row>
    <row r="840" spans="2:15" ht="19.5" customHeight="1" x14ac:dyDescent="0.2">
      <c r="B840" s="1"/>
      <c r="L840" s="1"/>
      <c r="M840" s="1"/>
      <c r="O840" s="1"/>
    </row>
    <row r="841" spans="2:15" ht="19.5" customHeight="1" x14ac:dyDescent="0.2">
      <c r="B841" s="1"/>
      <c r="L841" s="1"/>
      <c r="M841" s="1"/>
      <c r="O841" s="1"/>
    </row>
    <row r="842" spans="2:15" ht="19.5" customHeight="1" x14ac:dyDescent="0.2">
      <c r="B842" s="1"/>
      <c r="L842" s="1"/>
      <c r="M842" s="1"/>
      <c r="O842" s="1"/>
    </row>
    <row r="843" spans="2:15" ht="19.5" customHeight="1" x14ac:dyDescent="0.2">
      <c r="B843" s="1"/>
      <c r="L843" s="1"/>
      <c r="M843" s="1"/>
      <c r="O843" s="1"/>
    </row>
    <row r="844" spans="2:15" ht="19.5" customHeight="1" x14ac:dyDescent="0.2">
      <c r="B844" s="1"/>
      <c r="L844" s="1"/>
      <c r="M844" s="1"/>
      <c r="O844" s="1"/>
    </row>
    <row r="845" spans="2:15" ht="19.5" customHeight="1" x14ac:dyDescent="0.2">
      <c r="B845" s="1"/>
      <c r="L845" s="1"/>
      <c r="M845" s="1"/>
      <c r="O845" s="1"/>
    </row>
    <row r="846" spans="2:15" ht="19.5" customHeight="1" x14ac:dyDescent="0.2">
      <c r="B846" s="1"/>
      <c r="L846" s="1"/>
      <c r="M846" s="1"/>
      <c r="O846" s="1"/>
    </row>
    <row r="847" spans="2:15" ht="19.5" customHeight="1" x14ac:dyDescent="0.2">
      <c r="B847" s="1"/>
      <c r="L847" s="1"/>
      <c r="M847" s="1"/>
      <c r="O847" s="1"/>
    </row>
    <row r="848" spans="2:15" ht="19.5" customHeight="1" x14ac:dyDescent="0.2">
      <c r="B848" s="1"/>
      <c r="L848" s="1"/>
      <c r="M848" s="1"/>
      <c r="O848" s="1"/>
    </row>
    <row r="849" spans="2:15" ht="19.5" customHeight="1" x14ac:dyDescent="0.2">
      <c r="B849" s="1"/>
      <c r="L849" s="1"/>
      <c r="M849" s="1"/>
      <c r="O849" s="1"/>
    </row>
    <row r="850" spans="2:15" ht="19.5" customHeight="1" x14ac:dyDescent="0.2">
      <c r="B850" s="1"/>
      <c r="L850" s="1"/>
      <c r="M850" s="1"/>
      <c r="O850" s="1"/>
    </row>
    <row r="851" spans="2:15" ht="19.5" customHeight="1" x14ac:dyDescent="0.2">
      <c r="B851" s="1"/>
      <c r="L851" s="1"/>
      <c r="M851" s="1"/>
      <c r="O851" s="1"/>
    </row>
    <row r="852" spans="2:15" ht="19.5" customHeight="1" x14ac:dyDescent="0.2">
      <c r="B852" s="1"/>
      <c r="L852" s="1"/>
      <c r="M852" s="1"/>
      <c r="O852" s="1"/>
    </row>
    <row r="853" spans="2:15" ht="19.5" customHeight="1" x14ac:dyDescent="0.2">
      <c r="B853" s="1"/>
      <c r="L853" s="1"/>
      <c r="M853" s="1"/>
      <c r="O853" s="1"/>
    </row>
    <row r="854" spans="2:15" ht="19.5" customHeight="1" x14ac:dyDescent="0.2">
      <c r="B854" s="1"/>
      <c r="L854" s="1"/>
      <c r="M854" s="1"/>
      <c r="O854" s="1"/>
    </row>
    <row r="855" spans="2:15" ht="19.5" customHeight="1" x14ac:dyDescent="0.2">
      <c r="B855" s="1"/>
      <c r="L855" s="1"/>
      <c r="M855" s="1"/>
      <c r="O855" s="1"/>
    </row>
    <row r="856" spans="2:15" ht="19.5" customHeight="1" x14ac:dyDescent="0.2">
      <c r="B856" s="1"/>
      <c r="L856" s="1"/>
      <c r="M856" s="1"/>
      <c r="O856" s="1"/>
    </row>
    <row r="857" spans="2:15" ht="19.5" customHeight="1" x14ac:dyDescent="0.2">
      <c r="B857" s="1"/>
      <c r="L857" s="1"/>
      <c r="M857" s="1"/>
      <c r="O857" s="1"/>
    </row>
    <row r="858" spans="2:15" ht="19.5" customHeight="1" x14ac:dyDescent="0.2">
      <c r="B858" s="1"/>
      <c r="L858" s="1"/>
      <c r="M858" s="1"/>
      <c r="O858" s="1"/>
    </row>
    <row r="859" spans="2:15" ht="19.5" customHeight="1" x14ac:dyDescent="0.2">
      <c r="B859" s="1"/>
      <c r="L859" s="1"/>
      <c r="M859" s="1"/>
      <c r="O859" s="1"/>
    </row>
    <row r="860" spans="2:15" ht="19.5" customHeight="1" x14ac:dyDescent="0.2">
      <c r="B860" s="1"/>
      <c r="L860" s="1"/>
      <c r="M860" s="1"/>
      <c r="O860" s="1"/>
    </row>
    <row r="861" spans="2:15" ht="19.5" customHeight="1" x14ac:dyDescent="0.2">
      <c r="B861" s="1"/>
      <c r="L861" s="1"/>
      <c r="M861" s="1"/>
      <c r="O861" s="1"/>
    </row>
    <row r="862" spans="2:15" ht="19.5" customHeight="1" x14ac:dyDescent="0.2">
      <c r="B862" s="1"/>
      <c r="L862" s="1"/>
      <c r="M862" s="1"/>
      <c r="O862" s="1"/>
    </row>
    <row r="863" spans="2:15" ht="19.5" customHeight="1" x14ac:dyDescent="0.2">
      <c r="B863" s="1"/>
      <c r="L863" s="1"/>
      <c r="M863" s="1"/>
      <c r="O863" s="1"/>
    </row>
    <row r="864" spans="2:15" ht="19.5" customHeight="1" x14ac:dyDescent="0.2">
      <c r="B864" s="1"/>
      <c r="L864" s="1"/>
      <c r="M864" s="1"/>
      <c r="O864" s="1"/>
    </row>
    <row r="865" spans="2:15" ht="19.5" customHeight="1" x14ac:dyDescent="0.2">
      <c r="B865" s="1"/>
      <c r="L865" s="1"/>
      <c r="M865" s="1"/>
      <c r="O865" s="1"/>
    </row>
    <row r="866" spans="2:15" ht="19.5" customHeight="1" x14ac:dyDescent="0.2">
      <c r="B866" s="1"/>
      <c r="L866" s="1"/>
      <c r="M866" s="1"/>
      <c r="O866" s="1"/>
    </row>
    <row r="867" spans="2:15" ht="19.5" customHeight="1" x14ac:dyDescent="0.2">
      <c r="B867" s="1"/>
      <c r="L867" s="1"/>
      <c r="M867" s="1"/>
      <c r="O867" s="1"/>
    </row>
    <row r="868" spans="2:15" ht="19.5" customHeight="1" x14ac:dyDescent="0.2">
      <c r="B868" s="1"/>
      <c r="L868" s="1"/>
      <c r="M868" s="1"/>
      <c r="O868" s="1"/>
    </row>
    <row r="869" spans="2:15" ht="19.5" customHeight="1" x14ac:dyDescent="0.2">
      <c r="B869" s="1"/>
      <c r="L869" s="1"/>
      <c r="M869" s="1"/>
      <c r="O869" s="1"/>
    </row>
    <row r="870" spans="2:15" ht="19.5" customHeight="1" x14ac:dyDescent="0.2">
      <c r="B870" s="1"/>
      <c r="L870" s="1"/>
      <c r="M870" s="1"/>
      <c r="O870" s="1"/>
    </row>
    <row r="871" spans="2:15" ht="19.5" customHeight="1" x14ac:dyDescent="0.2">
      <c r="B871" s="1"/>
      <c r="L871" s="1"/>
      <c r="M871" s="1"/>
      <c r="O871" s="1"/>
    </row>
    <row r="872" spans="2:15" ht="19.5" customHeight="1" x14ac:dyDescent="0.2">
      <c r="B872" s="1"/>
      <c r="L872" s="1"/>
      <c r="M872" s="1"/>
      <c r="O872" s="1"/>
    </row>
    <row r="873" spans="2:15" ht="19.5" customHeight="1" x14ac:dyDescent="0.2">
      <c r="B873" s="1"/>
      <c r="L873" s="1"/>
      <c r="M873" s="1"/>
      <c r="O873" s="1"/>
    </row>
    <row r="874" spans="2:15" ht="19.5" customHeight="1" x14ac:dyDescent="0.2">
      <c r="B874" s="1"/>
      <c r="L874" s="1"/>
      <c r="M874" s="1"/>
      <c r="O874" s="1"/>
    </row>
    <row r="875" spans="2:15" ht="19.5" customHeight="1" x14ac:dyDescent="0.2">
      <c r="B875" s="1"/>
      <c r="L875" s="1"/>
      <c r="M875" s="1"/>
      <c r="O875" s="1"/>
    </row>
    <row r="876" spans="2:15" ht="19.5" customHeight="1" x14ac:dyDescent="0.2">
      <c r="B876" s="1"/>
      <c r="L876" s="1"/>
      <c r="M876" s="1"/>
      <c r="O876" s="1"/>
    </row>
    <row r="877" spans="2:15" ht="19.5" customHeight="1" x14ac:dyDescent="0.2">
      <c r="B877" s="1"/>
      <c r="L877" s="1"/>
      <c r="M877" s="1"/>
      <c r="O877" s="1"/>
    </row>
    <row r="878" spans="2:15" ht="19.5" customHeight="1" x14ac:dyDescent="0.2">
      <c r="B878" s="1"/>
      <c r="L878" s="1"/>
      <c r="M878" s="1"/>
      <c r="O878" s="1"/>
    </row>
    <row r="879" spans="2:15" ht="19.5" customHeight="1" x14ac:dyDescent="0.2">
      <c r="B879" s="1"/>
      <c r="L879" s="1"/>
      <c r="M879" s="1"/>
      <c r="O879" s="1"/>
    </row>
    <row r="880" spans="2:15" ht="19.5" customHeight="1" x14ac:dyDescent="0.2">
      <c r="B880" s="1"/>
      <c r="L880" s="1"/>
      <c r="M880" s="1"/>
      <c r="O880" s="1"/>
    </row>
    <row r="881" spans="2:15" ht="19.5" customHeight="1" x14ac:dyDescent="0.2">
      <c r="B881" s="1"/>
      <c r="L881" s="1"/>
      <c r="M881" s="1"/>
      <c r="O881" s="1"/>
    </row>
    <row r="882" spans="2:15" ht="19.5" customHeight="1" x14ac:dyDescent="0.2">
      <c r="B882" s="1"/>
      <c r="L882" s="1"/>
      <c r="M882" s="1"/>
      <c r="O882" s="1"/>
    </row>
    <row r="883" spans="2:15" ht="19.5" customHeight="1" x14ac:dyDescent="0.2">
      <c r="B883" s="1"/>
      <c r="L883" s="1"/>
      <c r="M883" s="1"/>
      <c r="O883" s="1"/>
    </row>
    <row r="884" spans="2:15" ht="19.5" customHeight="1" x14ac:dyDescent="0.2">
      <c r="B884" s="1"/>
      <c r="L884" s="1"/>
      <c r="M884" s="1"/>
      <c r="O884" s="1"/>
    </row>
    <row r="885" spans="2:15" ht="19.5" customHeight="1" x14ac:dyDescent="0.2">
      <c r="B885" s="1"/>
      <c r="L885" s="1"/>
      <c r="M885" s="1"/>
      <c r="O885" s="1"/>
    </row>
    <row r="886" spans="2:15" ht="19.5" customHeight="1" x14ac:dyDescent="0.2">
      <c r="B886" s="1"/>
      <c r="L886" s="1"/>
      <c r="M886" s="1"/>
      <c r="O886" s="1"/>
    </row>
    <row r="887" spans="2:15" ht="19.5" customHeight="1" x14ac:dyDescent="0.2">
      <c r="B887" s="1"/>
      <c r="L887" s="1"/>
      <c r="M887" s="1"/>
      <c r="O887" s="1"/>
    </row>
    <row r="888" spans="2:15" ht="19.5" customHeight="1" x14ac:dyDescent="0.2">
      <c r="B888" s="1"/>
      <c r="L888" s="1"/>
      <c r="M888" s="1"/>
      <c r="O888" s="1"/>
    </row>
    <row r="889" spans="2:15" ht="19.5" customHeight="1" x14ac:dyDescent="0.2">
      <c r="B889" s="1"/>
      <c r="L889" s="1"/>
      <c r="M889" s="1"/>
      <c r="O889" s="1"/>
    </row>
    <row r="890" spans="2:15" ht="19.5" customHeight="1" x14ac:dyDescent="0.2">
      <c r="B890" s="1"/>
      <c r="L890" s="1"/>
      <c r="M890" s="1"/>
      <c r="O890" s="1"/>
    </row>
    <row r="891" spans="2:15" ht="19.5" customHeight="1" x14ac:dyDescent="0.2">
      <c r="B891" s="1"/>
      <c r="L891" s="1"/>
      <c r="M891" s="1"/>
      <c r="O891" s="1"/>
    </row>
    <row r="892" spans="2:15" ht="19.5" customHeight="1" x14ac:dyDescent="0.2">
      <c r="B892" s="1"/>
      <c r="L892" s="1"/>
      <c r="M892" s="1"/>
      <c r="O892" s="1"/>
    </row>
    <row r="893" spans="2:15" ht="19.5" customHeight="1" x14ac:dyDescent="0.2">
      <c r="B893" s="1"/>
      <c r="L893" s="1"/>
      <c r="M893" s="1"/>
      <c r="O893" s="1"/>
    </row>
    <row r="894" spans="2:15" ht="19.5" customHeight="1" x14ac:dyDescent="0.2">
      <c r="B894" s="1"/>
      <c r="L894" s="1"/>
      <c r="M894" s="1"/>
      <c r="O894" s="1"/>
    </row>
    <row r="895" spans="2:15" ht="19.5" customHeight="1" x14ac:dyDescent="0.2">
      <c r="B895" s="1"/>
      <c r="L895" s="1"/>
      <c r="M895" s="1"/>
      <c r="O895" s="1"/>
    </row>
    <row r="896" spans="2:15" ht="19.5" customHeight="1" x14ac:dyDescent="0.2">
      <c r="B896" s="1"/>
      <c r="L896" s="1"/>
      <c r="M896" s="1"/>
      <c r="O896" s="1"/>
    </row>
    <row r="897" spans="2:15" ht="19.5" customHeight="1" x14ac:dyDescent="0.2">
      <c r="B897" s="1"/>
      <c r="L897" s="1"/>
      <c r="M897" s="1"/>
      <c r="O897" s="1"/>
    </row>
    <row r="898" spans="2:15" ht="19.5" customHeight="1" x14ac:dyDescent="0.2">
      <c r="B898" s="1"/>
      <c r="L898" s="1"/>
      <c r="M898" s="1"/>
      <c r="O898" s="1"/>
    </row>
    <row r="899" spans="2:15" ht="19.5" customHeight="1" x14ac:dyDescent="0.2">
      <c r="B899" s="1"/>
      <c r="L899" s="1"/>
      <c r="M899" s="1"/>
      <c r="O899" s="1"/>
    </row>
    <row r="900" spans="2:15" ht="19.5" customHeight="1" x14ac:dyDescent="0.2">
      <c r="B900" s="1"/>
      <c r="L900" s="1"/>
      <c r="M900" s="1"/>
      <c r="O900" s="1"/>
    </row>
    <row r="901" spans="2:15" ht="19.5" customHeight="1" x14ac:dyDescent="0.2">
      <c r="B901" s="1"/>
      <c r="L901" s="1"/>
      <c r="M901" s="1"/>
      <c r="O901" s="1"/>
    </row>
    <row r="902" spans="2:15" ht="19.5" customHeight="1" x14ac:dyDescent="0.2">
      <c r="B902" s="1"/>
      <c r="L902" s="1"/>
      <c r="M902" s="1"/>
      <c r="O902" s="1"/>
    </row>
    <row r="903" spans="2:15" ht="19.5" customHeight="1" x14ac:dyDescent="0.2">
      <c r="B903" s="1"/>
      <c r="L903" s="1"/>
      <c r="M903" s="1"/>
      <c r="O903" s="1"/>
    </row>
    <row r="904" spans="2:15" ht="19.5" customHeight="1" x14ac:dyDescent="0.2">
      <c r="B904" s="1"/>
      <c r="L904" s="1"/>
      <c r="M904" s="1"/>
      <c r="O904" s="1"/>
    </row>
    <row r="905" spans="2:15" ht="19.5" customHeight="1" x14ac:dyDescent="0.2">
      <c r="B905" s="1"/>
      <c r="L905" s="1"/>
      <c r="M905" s="1"/>
      <c r="O905" s="1"/>
    </row>
    <row r="906" spans="2:15" ht="19.5" customHeight="1" x14ac:dyDescent="0.2">
      <c r="B906" s="1"/>
      <c r="L906" s="1"/>
      <c r="M906" s="1"/>
      <c r="O906" s="1"/>
    </row>
    <row r="907" spans="2:15" ht="19.5" customHeight="1" x14ac:dyDescent="0.2">
      <c r="B907" s="1"/>
      <c r="L907" s="1"/>
      <c r="M907" s="1"/>
      <c r="O907" s="1"/>
    </row>
    <row r="908" spans="2:15" ht="19.5" customHeight="1" x14ac:dyDescent="0.2">
      <c r="B908" s="1"/>
      <c r="L908" s="1"/>
      <c r="M908" s="1"/>
      <c r="O908" s="1"/>
    </row>
    <row r="909" spans="2:15" ht="19.5" customHeight="1" x14ac:dyDescent="0.2">
      <c r="B909" s="1"/>
      <c r="L909" s="1"/>
      <c r="M909" s="1"/>
      <c r="O909" s="1"/>
    </row>
    <row r="910" spans="2:15" ht="19.5" customHeight="1" x14ac:dyDescent="0.2">
      <c r="B910" s="1"/>
      <c r="L910" s="1"/>
      <c r="M910" s="1"/>
      <c r="O910" s="1"/>
    </row>
    <row r="911" spans="2:15" ht="19.5" customHeight="1" x14ac:dyDescent="0.2">
      <c r="B911" s="1"/>
      <c r="L911" s="1"/>
      <c r="M911" s="1"/>
      <c r="O911" s="1"/>
    </row>
    <row r="912" spans="2:15" ht="19.5" customHeight="1" x14ac:dyDescent="0.2">
      <c r="B912" s="1"/>
      <c r="L912" s="1"/>
      <c r="M912" s="1"/>
      <c r="O912" s="1"/>
    </row>
    <row r="913" spans="2:15" ht="19.5" customHeight="1" x14ac:dyDescent="0.2">
      <c r="B913" s="1"/>
      <c r="L913" s="1"/>
      <c r="M913" s="1"/>
      <c r="O913" s="1"/>
    </row>
    <row r="914" spans="2:15" ht="19.5" customHeight="1" x14ac:dyDescent="0.2">
      <c r="B914" s="1"/>
      <c r="L914" s="1"/>
      <c r="M914" s="1"/>
      <c r="O914" s="1"/>
    </row>
    <row r="915" spans="2:15" ht="19.5" customHeight="1" x14ac:dyDescent="0.2">
      <c r="B915" s="1"/>
      <c r="L915" s="1"/>
      <c r="M915" s="1"/>
      <c r="O915" s="1"/>
    </row>
    <row r="916" spans="2:15" ht="19.5" customHeight="1" x14ac:dyDescent="0.2">
      <c r="B916" s="1"/>
      <c r="L916" s="1"/>
      <c r="M916" s="1"/>
      <c r="O916" s="1"/>
    </row>
    <row r="917" spans="2:15" ht="19.5" customHeight="1" x14ac:dyDescent="0.2">
      <c r="B917" s="1"/>
      <c r="L917" s="1"/>
      <c r="M917" s="1"/>
      <c r="O917" s="1"/>
    </row>
    <row r="918" spans="2:15" ht="19.5" customHeight="1" x14ac:dyDescent="0.2">
      <c r="B918" s="1"/>
      <c r="L918" s="1"/>
      <c r="M918" s="1"/>
      <c r="O918" s="1"/>
    </row>
    <row r="919" spans="2:15" ht="19.5" customHeight="1" x14ac:dyDescent="0.2">
      <c r="B919" s="1"/>
      <c r="L919" s="1"/>
      <c r="M919" s="1"/>
      <c r="O919" s="1"/>
    </row>
    <row r="920" spans="2:15" ht="19.5" customHeight="1" x14ac:dyDescent="0.2">
      <c r="B920" s="1"/>
      <c r="L920" s="1"/>
      <c r="M920" s="1"/>
      <c r="O920" s="1"/>
    </row>
    <row r="921" spans="2:15" ht="19.5" customHeight="1" x14ac:dyDescent="0.2">
      <c r="B921" s="1"/>
      <c r="L921" s="1"/>
      <c r="M921" s="1"/>
      <c r="O921" s="1"/>
    </row>
    <row r="922" spans="2:15" ht="19.5" customHeight="1" x14ac:dyDescent="0.2">
      <c r="B922" s="1"/>
      <c r="L922" s="1"/>
      <c r="M922" s="1"/>
      <c r="O922" s="1"/>
    </row>
    <row r="923" spans="2:15" ht="19.5" customHeight="1" x14ac:dyDescent="0.2">
      <c r="B923" s="1"/>
      <c r="L923" s="1"/>
      <c r="M923" s="1"/>
      <c r="O923" s="1"/>
    </row>
    <row r="924" spans="2:15" ht="19.5" customHeight="1" x14ac:dyDescent="0.2">
      <c r="B924" s="1"/>
      <c r="L924" s="1"/>
      <c r="M924" s="1"/>
      <c r="O924" s="1"/>
    </row>
    <row r="925" spans="2:15" ht="19.5" customHeight="1" x14ac:dyDescent="0.2">
      <c r="B925" s="1"/>
      <c r="L925" s="1"/>
      <c r="M925" s="1"/>
      <c r="O925" s="1"/>
    </row>
    <row r="926" spans="2:15" ht="19.5" customHeight="1" x14ac:dyDescent="0.2">
      <c r="B926" s="1"/>
      <c r="L926" s="1"/>
      <c r="M926" s="1"/>
      <c r="O926" s="1"/>
    </row>
    <row r="927" spans="2:15" ht="19.5" customHeight="1" x14ac:dyDescent="0.2">
      <c r="B927" s="1"/>
      <c r="L927" s="1"/>
      <c r="M927" s="1"/>
      <c r="O927" s="1"/>
    </row>
    <row r="928" spans="2:15" ht="19.5" customHeight="1" x14ac:dyDescent="0.2">
      <c r="B928" s="1"/>
      <c r="L928" s="1"/>
      <c r="M928" s="1"/>
      <c r="O928" s="1"/>
    </row>
    <row r="929" spans="2:15" ht="19.5" customHeight="1" x14ac:dyDescent="0.2">
      <c r="B929" s="1"/>
      <c r="L929" s="1"/>
      <c r="M929" s="1"/>
      <c r="O929" s="1"/>
    </row>
    <row r="930" spans="2:15" ht="19.5" customHeight="1" x14ac:dyDescent="0.2">
      <c r="B930" s="1"/>
      <c r="L930" s="1"/>
      <c r="M930" s="1"/>
      <c r="O930" s="1"/>
    </row>
    <row r="931" spans="2:15" ht="19.5" customHeight="1" x14ac:dyDescent="0.2">
      <c r="B931" s="1"/>
      <c r="L931" s="1"/>
      <c r="M931" s="1"/>
      <c r="O931" s="1"/>
    </row>
    <row r="932" spans="2:15" ht="19.5" customHeight="1" x14ac:dyDescent="0.2">
      <c r="B932" s="1"/>
      <c r="L932" s="1"/>
      <c r="M932" s="1"/>
      <c r="O932" s="1"/>
    </row>
    <row r="933" spans="2:15" ht="19.5" customHeight="1" x14ac:dyDescent="0.2">
      <c r="B933" s="1"/>
      <c r="L933" s="1"/>
      <c r="M933" s="1"/>
      <c r="O933" s="1"/>
    </row>
    <row r="934" spans="2:15" ht="19.5" customHeight="1" x14ac:dyDescent="0.2">
      <c r="B934" s="1"/>
      <c r="L934" s="1"/>
      <c r="M934" s="1"/>
      <c r="O934" s="1"/>
    </row>
    <row r="935" spans="2:15" ht="19.5" customHeight="1" x14ac:dyDescent="0.2">
      <c r="B935" s="1"/>
      <c r="L935" s="1"/>
      <c r="M935" s="1"/>
      <c r="O935" s="1"/>
    </row>
    <row r="936" spans="2:15" ht="19.5" customHeight="1" x14ac:dyDescent="0.2">
      <c r="B936" s="1"/>
      <c r="L936" s="1"/>
      <c r="M936" s="1"/>
      <c r="O936" s="1"/>
    </row>
    <row r="937" spans="2:15" ht="19.5" customHeight="1" x14ac:dyDescent="0.2">
      <c r="B937" s="1"/>
      <c r="L937" s="1"/>
      <c r="M937" s="1"/>
      <c r="O937" s="1"/>
    </row>
    <row r="938" spans="2:15" ht="19.5" customHeight="1" x14ac:dyDescent="0.2">
      <c r="B938" s="1"/>
      <c r="L938" s="1"/>
      <c r="M938" s="1"/>
      <c r="O938" s="1"/>
    </row>
    <row r="939" spans="2:15" ht="19.5" customHeight="1" x14ac:dyDescent="0.2">
      <c r="B939" s="1"/>
      <c r="L939" s="1"/>
      <c r="M939" s="1"/>
      <c r="O939" s="1"/>
    </row>
    <row r="940" spans="2:15" ht="19.5" customHeight="1" x14ac:dyDescent="0.2">
      <c r="B940" s="1"/>
      <c r="L940" s="1"/>
      <c r="M940" s="1"/>
      <c r="O940" s="1"/>
    </row>
    <row r="941" spans="2:15" ht="19.5" customHeight="1" x14ac:dyDescent="0.2">
      <c r="B941" s="1"/>
      <c r="L941" s="1"/>
      <c r="M941" s="1"/>
      <c r="O941" s="1"/>
    </row>
    <row r="942" spans="2:15" ht="19.5" customHeight="1" x14ac:dyDescent="0.2">
      <c r="B942" s="1"/>
      <c r="L942" s="1"/>
      <c r="M942" s="1"/>
      <c r="O942" s="1"/>
    </row>
    <row r="943" spans="2:15" ht="19.5" customHeight="1" x14ac:dyDescent="0.2">
      <c r="B943" s="1"/>
      <c r="L943" s="1"/>
      <c r="M943" s="1"/>
      <c r="O943" s="1"/>
    </row>
    <row r="944" spans="2:15" ht="19.5" customHeight="1" x14ac:dyDescent="0.2">
      <c r="B944" s="1"/>
      <c r="L944" s="1"/>
      <c r="M944" s="1"/>
      <c r="O944" s="1"/>
    </row>
    <row r="945" spans="2:15" ht="19.5" customHeight="1" x14ac:dyDescent="0.2">
      <c r="B945" s="1"/>
      <c r="L945" s="1"/>
      <c r="M945" s="1"/>
      <c r="O945" s="1"/>
    </row>
    <row r="946" spans="2:15" ht="19.5" customHeight="1" x14ac:dyDescent="0.2">
      <c r="B946" s="1"/>
      <c r="L946" s="1"/>
      <c r="M946" s="1"/>
      <c r="O946" s="1"/>
    </row>
    <row r="947" spans="2:15" ht="19.5" customHeight="1" x14ac:dyDescent="0.2">
      <c r="B947" s="1"/>
      <c r="L947" s="1"/>
      <c r="M947" s="1"/>
      <c r="O947" s="1"/>
    </row>
    <row r="948" spans="2:15" ht="19.5" customHeight="1" x14ac:dyDescent="0.2">
      <c r="B948" s="1"/>
      <c r="L948" s="1"/>
      <c r="M948" s="1"/>
      <c r="O948" s="1"/>
    </row>
    <row r="949" spans="2:15" ht="19.5" customHeight="1" x14ac:dyDescent="0.2">
      <c r="B949" s="1"/>
      <c r="L949" s="1"/>
      <c r="M949" s="1"/>
      <c r="O949" s="1"/>
    </row>
    <row r="950" spans="2:15" ht="19.5" customHeight="1" x14ac:dyDescent="0.2">
      <c r="B950" s="1"/>
      <c r="L950" s="1"/>
      <c r="M950" s="1"/>
      <c r="O950" s="1"/>
    </row>
    <row r="951" spans="2:15" ht="19.5" customHeight="1" x14ac:dyDescent="0.2">
      <c r="B951" s="1"/>
      <c r="L951" s="1"/>
      <c r="M951" s="1"/>
      <c r="O951" s="1"/>
    </row>
    <row r="952" spans="2:15" ht="19.5" customHeight="1" x14ac:dyDescent="0.2">
      <c r="B952" s="1"/>
      <c r="L952" s="1"/>
      <c r="M952" s="1"/>
      <c r="O952" s="1"/>
    </row>
    <row r="953" spans="2:15" ht="19.5" customHeight="1" x14ac:dyDescent="0.2">
      <c r="B953" s="1"/>
      <c r="L953" s="1"/>
      <c r="M953" s="1"/>
      <c r="O953" s="1"/>
    </row>
    <row r="954" spans="2:15" ht="19.5" customHeight="1" x14ac:dyDescent="0.2">
      <c r="B954" s="1"/>
      <c r="L954" s="1"/>
      <c r="M954" s="1"/>
      <c r="O954" s="1"/>
    </row>
    <row r="955" spans="2:15" ht="19.5" customHeight="1" x14ac:dyDescent="0.2">
      <c r="B955" s="1"/>
      <c r="L955" s="1"/>
      <c r="M955" s="1"/>
      <c r="O955" s="1"/>
    </row>
    <row r="956" spans="2:15" ht="19.5" customHeight="1" x14ac:dyDescent="0.2">
      <c r="B956" s="1"/>
      <c r="L956" s="1"/>
      <c r="M956" s="1"/>
      <c r="O956" s="1"/>
    </row>
    <row r="957" spans="2:15" ht="19.5" customHeight="1" x14ac:dyDescent="0.2">
      <c r="B957" s="1"/>
      <c r="L957" s="1"/>
      <c r="M957" s="1"/>
      <c r="O957" s="1"/>
    </row>
    <row r="958" spans="2:15" ht="19.5" customHeight="1" x14ac:dyDescent="0.2">
      <c r="B958" s="1"/>
      <c r="L958" s="1"/>
      <c r="M958" s="1"/>
      <c r="O958" s="1"/>
    </row>
    <row r="959" spans="2:15" ht="19.5" customHeight="1" x14ac:dyDescent="0.2">
      <c r="B959" s="1"/>
      <c r="L959" s="1"/>
      <c r="M959" s="1"/>
      <c r="O959" s="1"/>
    </row>
    <row r="960" spans="2:15" ht="19.5" customHeight="1" x14ac:dyDescent="0.2">
      <c r="B960" s="1"/>
      <c r="L960" s="1"/>
      <c r="M960" s="1"/>
      <c r="O960" s="1"/>
    </row>
    <row r="961" spans="2:15" ht="19.5" customHeight="1" x14ac:dyDescent="0.2">
      <c r="B961" s="1"/>
      <c r="L961" s="1"/>
      <c r="M961" s="1"/>
      <c r="O961" s="1"/>
    </row>
    <row r="962" spans="2:15" ht="19.5" customHeight="1" x14ac:dyDescent="0.2">
      <c r="B962" s="1"/>
      <c r="L962" s="1"/>
      <c r="M962" s="1"/>
      <c r="O962" s="1"/>
    </row>
    <row r="963" spans="2:15" ht="19.5" customHeight="1" x14ac:dyDescent="0.2">
      <c r="B963" s="1"/>
      <c r="L963" s="1"/>
      <c r="M963" s="1"/>
      <c r="O963" s="1"/>
    </row>
    <row r="964" spans="2:15" ht="19.5" customHeight="1" x14ac:dyDescent="0.2">
      <c r="B964" s="1"/>
      <c r="L964" s="1"/>
      <c r="M964" s="1"/>
      <c r="O964" s="1"/>
    </row>
    <row r="965" spans="2:15" ht="19.5" customHeight="1" x14ac:dyDescent="0.2">
      <c r="B965" s="1"/>
      <c r="L965" s="1"/>
      <c r="M965" s="1"/>
      <c r="O965" s="1"/>
    </row>
    <row r="966" spans="2:15" ht="19.5" customHeight="1" x14ac:dyDescent="0.2">
      <c r="B966" s="1"/>
      <c r="L966" s="1"/>
      <c r="M966" s="1"/>
      <c r="O966" s="1"/>
    </row>
    <row r="967" spans="2:15" ht="19.5" customHeight="1" x14ac:dyDescent="0.2">
      <c r="B967" s="1"/>
      <c r="L967" s="1"/>
      <c r="M967" s="1"/>
      <c r="O967" s="1"/>
    </row>
    <row r="968" spans="2:15" ht="19.5" customHeight="1" x14ac:dyDescent="0.2">
      <c r="B968" s="1"/>
      <c r="L968" s="1"/>
      <c r="M968" s="1"/>
      <c r="O968" s="1"/>
    </row>
    <row r="969" spans="2:15" ht="19.5" customHeight="1" x14ac:dyDescent="0.2">
      <c r="B969" s="1"/>
      <c r="L969" s="1"/>
      <c r="M969" s="1"/>
      <c r="O969" s="1"/>
    </row>
    <row r="970" spans="2:15" ht="19.5" customHeight="1" x14ac:dyDescent="0.2">
      <c r="B970" s="1"/>
      <c r="L970" s="1"/>
      <c r="M970" s="1"/>
      <c r="O970" s="1"/>
    </row>
    <row r="971" spans="2:15" ht="19.5" customHeight="1" x14ac:dyDescent="0.2">
      <c r="B971" s="1"/>
      <c r="L971" s="1"/>
      <c r="M971" s="1"/>
      <c r="O971" s="1"/>
    </row>
    <row r="972" spans="2:15" ht="19.5" customHeight="1" x14ac:dyDescent="0.2">
      <c r="B972" s="1"/>
      <c r="L972" s="1"/>
      <c r="M972" s="1"/>
      <c r="O972" s="1"/>
    </row>
    <row r="973" spans="2:15" ht="19.5" customHeight="1" x14ac:dyDescent="0.2">
      <c r="B973" s="1"/>
      <c r="L973" s="1"/>
      <c r="M973" s="1"/>
      <c r="O973" s="1"/>
    </row>
    <row r="974" spans="2:15" ht="19.5" customHeight="1" x14ac:dyDescent="0.2">
      <c r="B974" s="1"/>
      <c r="L974" s="1"/>
      <c r="M974" s="1"/>
      <c r="O974" s="1"/>
    </row>
    <row r="975" spans="2:15" ht="19.5" customHeight="1" x14ac:dyDescent="0.2">
      <c r="B975" s="1"/>
      <c r="L975" s="1"/>
      <c r="M975" s="1"/>
      <c r="O975" s="1"/>
    </row>
    <row r="976" spans="2:15" ht="19.5" customHeight="1" x14ac:dyDescent="0.2">
      <c r="B976" s="1"/>
      <c r="L976" s="1"/>
      <c r="M976" s="1"/>
      <c r="O976" s="1"/>
    </row>
    <row r="977" spans="2:15" ht="19.5" customHeight="1" x14ac:dyDescent="0.2">
      <c r="B977" s="1"/>
      <c r="L977" s="1"/>
      <c r="M977" s="1"/>
      <c r="O977" s="1"/>
    </row>
    <row r="978" spans="2:15" ht="19.5" customHeight="1" x14ac:dyDescent="0.2">
      <c r="B978" s="1"/>
      <c r="L978" s="1"/>
      <c r="M978" s="1"/>
      <c r="O978" s="1"/>
    </row>
    <row r="979" spans="2:15" ht="19.5" customHeight="1" x14ac:dyDescent="0.2">
      <c r="B979" s="1"/>
      <c r="L979" s="1"/>
      <c r="M979" s="1"/>
      <c r="O979" s="1"/>
    </row>
    <row r="980" spans="2:15" ht="19.5" customHeight="1" x14ac:dyDescent="0.2">
      <c r="B980" s="1"/>
      <c r="L980" s="1"/>
      <c r="M980" s="1"/>
      <c r="O980" s="1"/>
    </row>
    <row r="981" spans="2:15" ht="19.5" customHeight="1" x14ac:dyDescent="0.2">
      <c r="B981" s="1"/>
      <c r="L981" s="1"/>
      <c r="M981" s="1"/>
      <c r="O981" s="1"/>
    </row>
    <row r="982" spans="2:15" ht="19.5" customHeight="1" x14ac:dyDescent="0.2">
      <c r="B982" s="1"/>
      <c r="L982" s="1"/>
      <c r="M982" s="1"/>
      <c r="O982" s="1"/>
    </row>
    <row r="983" spans="2:15" ht="19.5" customHeight="1" x14ac:dyDescent="0.2">
      <c r="B983" s="1"/>
      <c r="L983" s="1"/>
      <c r="M983" s="1"/>
      <c r="O983" s="1"/>
    </row>
    <row r="984" spans="2:15" ht="19.5" customHeight="1" x14ac:dyDescent="0.2">
      <c r="B984" s="1"/>
      <c r="L984" s="1"/>
      <c r="M984" s="1"/>
      <c r="O984" s="1"/>
    </row>
    <row r="985" spans="2:15" ht="19.5" customHeight="1" x14ac:dyDescent="0.2">
      <c r="B985" s="1"/>
      <c r="L985" s="1"/>
      <c r="M985" s="1"/>
      <c r="O985" s="1"/>
    </row>
    <row r="986" spans="2:15" ht="19.5" customHeight="1" x14ac:dyDescent="0.2">
      <c r="B986" s="1"/>
      <c r="L986" s="1"/>
      <c r="M986" s="1"/>
      <c r="O986" s="1"/>
    </row>
    <row r="987" spans="2:15" ht="19.5" customHeight="1" x14ac:dyDescent="0.2">
      <c r="B987" s="1"/>
      <c r="L987" s="1"/>
      <c r="M987" s="1"/>
      <c r="O987" s="1"/>
    </row>
    <row r="988" spans="2:15" ht="19.5" customHeight="1" x14ac:dyDescent="0.2">
      <c r="B988" s="1"/>
      <c r="L988" s="1"/>
      <c r="M988" s="1"/>
      <c r="O988" s="1"/>
    </row>
    <row r="989" spans="2:15" ht="19.5" customHeight="1" x14ac:dyDescent="0.2">
      <c r="B989" s="1"/>
      <c r="L989" s="1"/>
      <c r="M989" s="1"/>
      <c r="O989" s="1"/>
    </row>
    <row r="990" spans="2:15" ht="19.5" customHeight="1" x14ac:dyDescent="0.2">
      <c r="B990" s="1"/>
      <c r="L990" s="1"/>
      <c r="M990" s="1"/>
      <c r="O990" s="1"/>
    </row>
    <row r="991" spans="2:15" ht="19.5" customHeight="1" x14ac:dyDescent="0.2">
      <c r="B991" s="1"/>
      <c r="L991" s="1"/>
      <c r="M991" s="1"/>
      <c r="O991" s="1"/>
    </row>
    <row r="992" spans="2:15" ht="19.5" customHeight="1" x14ac:dyDescent="0.2">
      <c r="B992" s="1"/>
      <c r="L992" s="1"/>
      <c r="M992" s="1"/>
      <c r="O992" s="1"/>
    </row>
    <row r="993" spans="2:15" ht="19.5" customHeight="1" x14ac:dyDescent="0.2">
      <c r="B993" s="1"/>
      <c r="L993" s="1"/>
      <c r="M993" s="1"/>
      <c r="O993" s="1"/>
    </row>
    <row r="994" spans="2:15" ht="19.5" customHeight="1" x14ac:dyDescent="0.2">
      <c r="B994" s="1"/>
      <c r="L994" s="1"/>
      <c r="M994" s="1"/>
      <c r="O994" s="1"/>
    </row>
    <row r="995" spans="2:15" ht="19.5" customHeight="1" x14ac:dyDescent="0.2">
      <c r="B995" s="1"/>
      <c r="L995" s="1"/>
      <c r="M995" s="1"/>
      <c r="O995" s="1"/>
    </row>
    <row r="996" spans="2:15" ht="19.5" customHeight="1" x14ac:dyDescent="0.2">
      <c r="B996" s="1"/>
      <c r="L996" s="1"/>
      <c r="M996" s="1"/>
      <c r="O996" s="1"/>
    </row>
    <row r="997" spans="2:15" ht="19.5" customHeight="1" x14ac:dyDescent="0.2">
      <c r="B997" s="1"/>
      <c r="L997" s="1"/>
      <c r="M997" s="1"/>
      <c r="O997" s="1"/>
    </row>
    <row r="998" spans="2:15" ht="19.5" customHeight="1" x14ac:dyDescent="0.2">
      <c r="B998" s="1"/>
      <c r="L998" s="1"/>
      <c r="M998" s="1"/>
      <c r="O998" s="1"/>
    </row>
    <row r="999" spans="2:15" ht="19.5" customHeight="1" x14ac:dyDescent="0.2">
      <c r="B999" s="1"/>
      <c r="L999" s="1"/>
      <c r="M999" s="1"/>
      <c r="O999" s="1"/>
    </row>
    <row r="1000" spans="2:15" ht="19.5" customHeight="1" x14ac:dyDescent="0.2">
      <c r="B1000" s="1"/>
      <c r="L1000" s="1"/>
      <c r="M1000" s="1"/>
      <c r="O1000" s="1"/>
    </row>
    <row r="1001" spans="2:15" ht="19.5" customHeight="1" x14ac:dyDescent="0.2">
      <c r="B1001" s="1"/>
      <c r="L1001" s="1"/>
      <c r="M1001" s="1"/>
      <c r="O1001" s="1"/>
    </row>
    <row r="1002" spans="2:15" ht="19.5" customHeight="1" x14ac:dyDescent="0.2">
      <c r="B1002" s="1"/>
      <c r="L1002" s="1"/>
      <c r="M1002" s="1"/>
      <c r="O1002" s="1"/>
    </row>
    <row r="1003" spans="2:15" ht="19.5" customHeight="1" x14ac:dyDescent="0.2">
      <c r="B1003" s="1"/>
      <c r="L1003" s="1"/>
      <c r="M1003" s="1"/>
      <c r="O1003" s="1"/>
    </row>
    <row r="1004" spans="2:15" ht="19.5" customHeight="1" x14ac:dyDescent="0.2">
      <c r="B1004" s="1"/>
      <c r="L1004" s="1"/>
      <c r="M1004" s="1"/>
      <c r="O1004" s="1"/>
    </row>
    <row r="1005" spans="2:15" ht="19.5" customHeight="1" x14ac:dyDescent="0.2">
      <c r="B1005" s="1"/>
      <c r="L1005" s="1"/>
      <c r="M1005" s="1"/>
      <c r="O1005" s="1"/>
    </row>
    <row r="1006" spans="2:15" ht="19.5" customHeight="1" x14ac:dyDescent="0.2">
      <c r="B1006" s="1"/>
      <c r="L1006" s="1"/>
      <c r="M1006" s="1"/>
      <c r="O1006" s="1"/>
    </row>
    <row r="1007" spans="2:15" ht="19.5" customHeight="1" x14ac:dyDescent="0.2">
      <c r="B1007" s="1"/>
      <c r="L1007" s="1"/>
      <c r="M1007" s="1"/>
      <c r="O1007" s="1"/>
    </row>
    <row r="1008" spans="2:15" ht="19.5" customHeight="1" x14ac:dyDescent="0.2">
      <c r="B1008" s="1"/>
      <c r="L1008" s="1"/>
      <c r="M1008" s="1"/>
      <c r="O1008" s="1"/>
    </row>
    <row r="1009" spans="2:15" ht="19.5" customHeight="1" x14ac:dyDescent="0.2">
      <c r="B1009" s="1"/>
      <c r="L1009" s="1"/>
      <c r="M1009" s="1"/>
      <c r="O1009" s="1"/>
    </row>
    <row r="1010" spans="2:15" ht="19.5" customHeight="1" x14ac:dyDescent="0.2">
      <c r="B1010" s="1"/>
      <c r="L1010" s="1"/>
      <c r="M1010" s="1"/>
      <c r="O1010" s="1"/>
    </row>
    <row r="1011" spans="2:15" ht="19.5" customHeight="1" x14ac:dyDescent="0.2">
      <c r="B1011" s="1"/>
      <c r="L1011" s="1"/>
      <c r="M1011" s="1"/>
      <c r="O1011" s="1"/>
    </row>
    <row r="1012" spans="2:15" ht="19.5" customHeight="1" x14ac:dyDescent="0.2">
      <c r="B1012" s="1"/>
      <c r="L1012" s="1"/>
      <c r="M1012" s="1"/>
      <c r="O1012" s="1"/>
    </row>
    <row r="1013" spans="2:15" ht="19.5" customHeight="1" x14ac:dyDescent="0.2">
      <c r="B1013" s="1"/>
      <c r="L1013" s="1"/>
      <c r="M1013" s="1"/>
      <c r="O1013" s="1"/>
    </row>
    <row r="1014" spans="2:15" ht="19.5" customHeight="1" x14ac:dyDescent="0.2">
      <c r="B1014" s="1"/>
      <c r="L1014" s="1"/>
      <c r="M1014" s="1"/>
      <c r="O1014" s="1"/>
    </row>
    <row r="1015" spans="2:15" ht="19.5" customHeight="1" x14ac:dyDescent="0.2">
      <c r="B1015" s="1"/>
      <c r="L1015" s="1"/>
      <c r="M1015" s="1"/>
      <c r="O1015" s="1"/>
    </row>
    <row r="1016" spans="2:15" ht="19.5" customHeight="1" x14ac:dyDescent="0.2">
      <c r="B1016" s="1"/>
      <c r="L1016" s="1"/>
      <c r="M1016" s="1"/>
      <c r="O1016" s="1"/>
    </row>
    <row r="1017" spans="2:15" ht="19.5" customHeight="1" x14ac:dyDescent="0.2">
      <c r="B1017" s="1"/>
      <c r="L1017" s="1"/>
      <c r="M1017" s="1"/>
      <c r="O1017" s="1"/>
    </row>
    <row r="1018" spans="2:15" ht="19.5" customHeight="1" x14ac:dyDescent="0.2">
      <c r="B1018" s="1"/>
      <c r="L1018" s="1"/>
      <c r="M1018" s="1"/>
      <c r="O1018" s="1"/>
    </row>
    <row r="1019" spans="2:15" ht="19.5" customHeight="1" x14ac:dyDescent="0.2">
      <c r="B1019" s="1"/>
      <c r="L1019" s="1"/>
      <c r="M1019" s="1"/>
      <c r="O1019" s="1"/>
    </row>
    <row r="1020" spans="2:15" ht="19.5" customHeight="1" x14ac:dyDescent="0.2">
      <c r="B1020" s="1"/>
      <c r="L1020" s="1"/>
      <c r="M1020" s="1"/>
      <c r="O1020" s="1"/>
    </row>
    <row r="1021" spans="2:15" ht="19.5" customHeight="1" x14ac:dyDescent="0.2">
      <c r="B1021" s="1"/>
      <c r="L1021" s="1"/>
      <c r="M1021" s="1"/>
      <c r="O1021" s="1"/>
    </row>
    <row r="1022" spans="2:15" ht="19.5" customHeight="1" x14ac:dyDescent="0.2">
      <c r="B1022" s="1"/>
      <c r="L1022" s="1"/>
      <c r="M1022" s="1"/>
      <c r="O1022" s="1"/>
    </row>
    <row r="1023" spans="2:15" ht="19.5" customHeight="1" x14ac:dyDescent="0.2">
      <c r="B1023" s="1"/>
      <c r="L1023" s="1"/>
      <c r="M1023" s="1"/>
      <c r="O1023" s="1"/>
    </row>
    <row r="1024" spans="2:15" ht="19.5" customHeight="1" x14ac:dyDescent="0.2">
      <c r="B1024" s="1"/>
      <c r="L1024" s="1"/>
      <c r="M1024" s="1"/>
      <c r="O1024" s="1"/>
    </row>
    <row r="1025" spans="2:15" ht="19.5" customHeight="1" x14ac:dyDescent="0.2">
      <c r="B1025" s="1"/>
      <c r="L1025" s="1"/>
      <c r="M1025" s="1"/>
      <c r="O1025" s="1"/>
    </row>
    <row r="1026" spans="2:15" ht="19.5" customHeight="1" x14ac:dyDescent="0.2">
      <c r="B1026" s="1"/>
      <c r="L1026" s="1"/>
      <c r="M1026" s="1"/>
      <c r="O1026" s="1"/>
    </row>
    <row r="1027" spans="2:15" ht="19.5" customHeight="1" x14ac:dyDescent="0.2">
      <c r="B1027" s="1"/>
      <c r="L1027" s="1"/>
      <c r="M1027" s="1"/>
      <c r="O1027" s="1"/>
    </row>
    <row r="1028" spans="2:15" ht="19.5" customHeight="1" x14ac:dyDescent="0.2">
      <c r="B1028" s="1"/>
      <c r="L1028" s="1"/>
      <c r="M1028" s="1"/>
      <c r="O1028" s="1"/>
    </row>
    <row r="1029" spans="2:15" ht="19.5" customHeight="1" x14ac:dyDescent="0.2">
      <c r="B1029" s="1"/>
      <c r="L1029" s="1"/>
      <c r="M1029" s="1"/>
      <c r="O1029" s="1"/>
    </row>
    <row r="1030" spans="2:15" ht="19.5" customHeight="1" x14ac:dyDescent="0.2">
      <c r="B1030" s="1"/>
      <c r="L1030" s="1"/>
      <c r="M1030" s="1"/>
      <c r="O1030" s="1"/>
    </row>
    <row r="1031" spans="2:15" ht="19.5" customHeight="1" x14ac:dyDescent="0.2">
      <c r="B1031" s="1"/>
      <c r="L1031" s="1"/>
      <c r="M1031" s="1"/>
      <c r="O1031" s="1"/>
    </row>
    <row r="1032" spans="2:15" ht="19.5" customHeight="1" x14ac:dyDescent="0.2">
      <c r="B1032" s="1"/>
      <c r="L1032" s="1"/>
      <c r="M1032" s="1"/>
      <c r="O1032" s="1"/>
    </row>
    <row r="1033" spans="2:15" ht="19.5" customHeight="1" x14ac:dyDescent="0.2">
      <c r="B1033" s="1"/>
      <c r="L1033" s="1"/>
      <c r="M1033" s="1"/>
      <c r="O1033" s="1"/>
    </row>
    <row r="1034" spans="2:15" ht="19.5" customHeight="1" x14ac:dyDescent="0.2">
      <c r="B1034" s="1"/>
      <c r="L1034" s="1"/>
      <c r="M1034" s="1"/>
      <c r="O1034" s="1"/>
    </row>
    <row r="1035" spans="2:15" ht="19.5" customHeight="1" x14ac:dyDescent="0.2">
      <c r="B1035" s="1"/>
      <c r="L1035" s="1"/>
      <c r="M1035" s="1"/>
      <c r="O1035" s="1"/>
    </row>
    <row r="1036" spans="2:15" ht="19.5" customHeight="1" x14ac:dyDescent="0.2">
      <c r="B1036" s="1"/>
      <c r="L1036" s="1"/>
      <c r="M1036" s="1"/>
      <c r="O1036" s="1"/>
    </row>
    <row r="1037" spans="2:15" ht="19.5" customHeight="1" x14ac:dyDescent="0.2">
      <c r="B1037" s="1"/>
      <c r="L1037" s="1"/>
      <c r="M1037" s="1"/>
      <c r="O1037" s="1"/>
    </row>
    <row r="1038" spans="2:15" ht="19.5" customHeight="1" x14ac:dyDescent="0.2">
      <c r="B1038" s="1"/>
      <c r="L1038" s="1"/>
      <c r="M1038" s="1"/>
      <c r="O1038" s="1"/>
    </row>
    <row r="1039" spans="2:15" ht="19.5" customHeight="1" x14ac:dyDescent="0.2">
      <c r="B1039" s="1"/>
      <c r="L1039" s="1"/>
      <c r="M1039" s="1"/>
      <c r="O1039" s="1"/>
    </row>
    <row r="1040" spans="2:15" ht="19.5" customHeight="1" x14ac:dyDescent="0.2">
      <c r="B1040" s="1"/>
      <c r="L1040" s="1"/>
      <c r="M1040" s="1"/>
      <c r="O1040" s="1"/>
    </row>
    <row r="1041" spans="2:15" ht="19.5" customHeight="1" x14ac:dyDescent="0.2">
      <c r="B1041" s="1"/>
      <c r="L1041" s="1"/>
      <c r="M1041" s="1"/>
      <c r="O1041" s="1"/>
    </row>
    <row r="1042" spans="2:15" ht="19.5" customHeight="1" x14ac:dyDescent="0.2">
      <c r="B1042" s="1"/>
      <c r="L1042" s="1"/>
      <c r="M1042" s="1"/>
      <c r="O1042" s="1"/>
    </row>
    <row r="1043" spans="2:15" ht="19.5" customHeight="1" x14ac:dyDescent="0.2">
      <c r="B1043" s="1"/>
      <c r="L1043" s="1"/>
      <c r="M1043" s="1"/>
      <c r="O1043" s="1"/>
    </row>
    <row r="1044" spans="2:15" ht="19.5" customHeight="1" x14ac:dyDescent="0.2">
      <c r="B1044" s="1"/>
      <c r="L1044" s="1"/>
      <c r="M1044" s="1"/>
      <c r="O1044" s="1"/>
    </row>
    <row r="1045" spans="2:15" ht="19.5" customHeight="1" x14ac:dyDescent="0.2">
      <c r="B1045" s="1"/>
      <c r="L1045" s="1"/>
      <c r="M1045" s="1"/>
      <c r="O1045" s="1"/>
    </row>
    <row r="1046" spans="2:15" ht="19.5" customHeight="1" x14ac:dyDescent="0.2">
      <c r="B1046" s="1"/>
      <c r="L1046" s="1"/>
      <c r="M1046" s="1"/>
      <c r="O1046" s="1"/>
    </row>
    <row r="1047" spans="2:15" ht="19.5" customHeight="1" x14ac:dyDescent="0.2">
      <c r="B1047" s="1"/>
      <c r="L1047" s="1"/>
      <c r="M1047" s="1"/>
      <c r="O1047" s="1"/>
    </row>
    <row r="1048" spans="2:15" ht="19.5" customHeight="1" x14ac:dyDescent="0.2">
      <c r="B1048" s="1"/>
      <c r="L1048" s="1"/>
      <c r="M1048" s="1"/>
      <c r="O1048" s="1"/>
    </row>
    <row r="1049" spans="2:15" ht="19.5" customHeight="1" x14ac:dyDescent="0.2">
      <c r="B1049" s="1"/>
      <c r="L1049" s="1"/>
      <c r="M1049" s="1"/>
      <c r="O1049" s="1"/>
    </row>
    <row r="1050" spans="2:15" ht="19.5" customHeight="1" x14ac:dyDescent="0.2">
      <c r="B1050" s="1"/>
      <c r="L1050" s="1"/>
      <c r="M1050" s="1"/>
      <c r="O1050" s="1"/>
    </row>
    <row r="1051" spans="2:15" ht="19.5" customHeight="1" x14ac:dyDescent="0.2">
      <c r="B1051" s="1"/>
      <c r="L1051" s="1"/>
      <c r="M1051" s="1"/>
      <c r="O1051" s="1"/>
    </row>
    <row r="1052" spans="2:15" ht="19.5" customHeight="1" x14ac:dyDescent="0.2">
      <c r="B1052" s="1"/>
      <c r="L1052" s="1"/>
      <c r="M1052" s="1"/>
      <c r="O1052" s="1"/>
    </row>
    <row r="1053" spans="2:15" ht="19.5" customHeight="1" x14ac:dyDescent="0.2">
      <c r="B1053" s="1"/>
      <c r="L1053" s="1"/>
      <c r="M1053" s="1"/>
      <c r="O1053" s="1"/>
    </row>
    <row r="1054" spans="2:15" ht="19.5" customHeight="1" x14ac:dyDescent="0.2">
      <c r="B1054" s="1"/>
      <c r="L1054" s="1"/>
      <c r="M1054" s="1"/>
      <c r="O1054" s="1"/>
    </row>
    <row r="1055" spans="2:15" ht="19.5" customHeight="1" x14ac:dyDescent="0.2">
      <c r="B1055" s="1"/>
      <c r="L1055" s="1"/>
      <c r="M1055" s="1"/>
      <c r="O1055" s="1"/>
    </row>
    <row r="1056" spans="2:15" ht="19.5" customHeight="1" x14ac:dyDescent="0.2">
      <c r="B1056" s="1"/>
      <c r="L1056" s="1"/>
      <c r="M1056" s="1"/>
      <c r="O1056" s="1"/>
    </row>
    <row r="1057" spans="2:15" ht="19.5" customHeight="1" x14ac:dyDescent="0.2">
      <c r="B1057" s="1"/>
      <c r="L1057" s="1"/>
      <c r="M1057" s="1"/>
      <c r="O1057" s="1"/>
    </row>
    <row r="1058" spans="2:15" ht="19.5" customHeight="1" x14ac:dyDescent="0.2">
      <c r="B1058" s="1"/>
      <c r="L1058" s="1"/>
      <c r="M1058" s="1"/>
      <c r="O1058" s="1"/>
    </row>
    <row r="1059" spans="2:15" ht="19.5" customHeight="1" x14ac:dyDescent="0.2">
      <c r="B1059" s="1"/>
      <c r="L1059" s="1"/>
      <c r="M1059" s="1"/>
      <c r="O1059" s="1"/>
    </row>
    <row r="1060" spans="2:15" ht="19.5" customHeight="1" x14ac:dyDescent="0.2">
      <c r="B1060" s="1"/>
      <c r="L1060" s="1"/>
      <c r="M1060" s="1"/>
      <c r="O1060" s="1"/>
    </row>
    <row r="1061" spans="2:15" ht="19.5" customHeight="1" x14ac:dyDescent="0.2">
      <c r="B1061" s="1"/>
      <c r="L1061" s="1"/>
      <c r="M1061" s="1"/>
      <c r="O1061" s="1"/>
    </row>
    <row r="1062" spans="2:15" ht="19.5" customHeight="1" x14ac:dyDescent="0.2">
      <c r="B1062" s="1"/>
      <c r="L1062" s="1"/>
      <c r="M1062" s="1"/>
      <c r="O1062" s="1"/>
    </row>
    <row r="1063" spans="2:15" ht="19.5" customHeight="1" x14ac:dyDescent="0.2">
      <c r="B1063" s="1"/>
      <c r="L1063" s="1"/>
      <c r="M1063" s="1"/>
      <c r="O1063" s="1"/>
    </row>
    <row r="1064" spans="2:15" ht="19.5" customHeight="1" x14ac:dyDescent="0.2">
      <c r="B1064" s="1"/>
      <c r="L1064" s="1"/>
      <c r="M1064" s="1"/>
      <c r="O1064" s="1"/>
    </row>
    <row r="1065" spans="2:15" ht="19.5" customHeight="1" x14ac:dyDescent="0.2">
      <c r="B1065" s="1"/>
      <c r="L1065" s="1"/>
      <c r="M1065" s="1"/>
      <c r="O1065" s="1"/>
    </row>
    <row r="1066" spans="2:15" ht="19.5" customHeight="1" x14ac:dyDescent="0.2">
      <c r="B1066" s="1"/>
      <c r="L1066" s="1"/>
      <c r="M1066" s="1"/>
      <c r="O1066" s="1"/>
    </row>
    <row r="1067" spans="2:15" ht="19.5" customHeight="1" x14ac:dyDescent="0.2">
      <c r="B1067" s="1"/>
      <c r="L1067" s="1"/>
      <c r="M1067" s="1"/>
      <c r="O1067" s="1"/>
    </row>
    <row r="1068" spans="2:15" ht="19.5" customHeight="1" x14ac:dyDescent="0.2">
      <c r="B1068" s="1"/>
      <c r="L1068" s="1"/>
      <c r="M1068" s="1"/>
      <c r="O1068" s="1"/>
    </row>
    <row r="1069" spans="2:15" ht="19.5" customHeight="1" x14ac:dyDescent="0.2">
      <c r="B1069" s="1"/>
      <c r="L1069" s="1"/>
      <c r="M1069" s="1"/>
      <c r="O1069" s="1"/>
    </row>
    <row r="1070" spans="2:15" ht="19.5" customHeight="1" x14ac:dyDescent="0.2">
      <c r="B1070" s="1"/>
      <c r="L1070" s="1"/>
      <c r="M1070" s="1"/>
      <c r="O1070" s="1"/>
    </row>
    <row r="1071" spans="2:15" ht="19.5" customHeight="1" x14ac:dyDescent="0.2">
      <c r="B1071" s="1"/>
      <c r="L1071" s="1"/>
      <c r="M1071" s="1"/>
      <c r="O1071" s="1"/>
    </row>
    <row r="1072" spans="2:15" ht="19.5" customHeight="1" x14ac:dyDescent="0.2">
      <c r="B1072" s="1"/>
      <c r="L1072" s="1"/>
      <c r="M1072" s="1"/>
      <c r="O1072" s="1"/>
    </row>
    <row r="1073" spans="2:15" ht="19.5" customHeight="1" x14ac:dyDescent="0.2">
      <c r="B1073" s="1"/>
      <c r="L1073" s="1"/>
      <c r="M1073" s="1"/>
      <c r="O1073" s="1"/>
    </row>
    <row r="1074" spans="2:15" ht="19.5" customHeight="1" x14ac:dyDescent="0.2">
      <c r="B1074" s="1"/>
      <c r="L1074" s="1"/>
      <c r="M1074" s="1"/>
      <c r="O1074" s="1"/>
    </row>
    <row r="1075" spans="2:15" ht="19.5" customHeight="1" x14ac:dyDescent="0.2">
      <c r="B1075" s="1"/>
      <c r="L1075" s="1"/>
      <c r="M1075" s="1"/>
      <c r="O1075" s="1"/>
    </row>
    <row r="1076" spans="2:15" ht="19.5" customHeight="1" x14ac:dyDescent="0.2">
      <c r="B1076" s="1"/>
      <c r="L1076" s="1"/>
      <c r="M1076" s="1"/>
      <c r="O1076" s="1"/>
    </row>
    <row r="1077" spans="2:15" ht="19.5" customHeight="1" x14ac:dyDescent="0.2">
      <c r="B1077" s="1"/>
      <c r="L1077" s="1"/>
      <c r="M1077" s="1"/>
      <c r="O1077" s="1"/>
    </row>
    <row r="1078" spans="2:15" ht="19.5" customHeight="1" x14ac:dyDescent="0.2">
      <c r="B1078" s="1"/>
      <c r="L1078" s="1"/>
      <c r="M1078" s="1"/>
      <c r="O1078" s="1"/>
    </row>
    <row r="1079" spans="2:15" ht="19.5" customHeight="1" x14ac:dyDescent="0.2">
      <c r="B1079" s="1"/>
      <c r="L1079" s="1"/>
      <c r="M1079" s="1"/>
      <c r="O1079" s="1"/>
    </row>
    <row r="1080" spans="2:15" ht="19.5" customHeight="1" x14ac:dyDescent="0.2">
      <c r="B1080" s="1"/>
      <c r="L1080" s="1"/>
      <c r="M1080" s="1"/>
      <c r="O1080" s="1"/>
    </row>
    <row r="1081" spans="2:15" ht="19.5" customHeight="1" x14ac:dyDescent="0.2">
      <c r="B1081" s="1"/>
      <c r="L1081" s="1"/>
      <c r="M1081" s="1"/>
      <c r="O1081" s="1"/>
    </row>
    <row r="1082" spans="2:15" ht="19.5" customHeight="1" x14ac:dyDescent="0.2">
      <c r="B1082" s="1"/>
      <c r="L1082" s="1"/>
      <c r="M1082" s="1"/>
      <c r="O1082" s="1"/>
    </row>
    <row r="1083" spans="2:15" ht="19.5" customHeight="1" x14ac:dyDescent="0.2">
      <c r="B1083" s="1"/>
      <c r="L1083" s="1"/>
      <c r="M1083" s="1"/>
      <c r="O1083" s="1"/>
    </row>
    <row r="1084" spans="2:15" ht="19.5" customHeight="1" x14ac:dyDescent="0.2">
      <c r="B1084" s="1"/>
      <c r="L1084" s="1"/>
      <c r="M1084" s="1"/>
      <c r="O1084" s="1"/>
    </row>
    <row r="1085" spans="2:15" ht="19.5" customHeight="1" x14ac:dyDescent="0.2">
      <c r="B1085" s="1"/>
      <c r="L1085" s="1"/>
      <c r="M1085" s="1"/>
      <c r="O1085" s="1"/>
    </row>
    <row r="1086" spans="2:15" ht="19.5" customHeight="1" x14ac:dyDescent="0.2">
      <c r="B1086" s="1"/>
      <c r="L1086" s="1"/>
      <c r="M1086" s="1"/>
      <c r="O1086" s="1"/>
    </row>
    <row r="1087" spans="2:15" ht="19.5" customHeight="1" x14ac:dyDescent="0.2">
      <c r="B1087" s="1"/>
      <c r="L1087" s="1"/>
      <c r="M1087" s="1"/>
      <c r="O1087" s="1"/>
    </row>
    <row r="1088" spans="2:15" ht="19.5" customHeight="1" x14ac:dyDescent="0.2">
      <c r="B1088" s="1"/>
      <c r="L1088" s="1"/>
      <c r="M1088" s="1"/>
      <c r="O1088" s="1"/>
    </row>
    <row r="1089" spans="2:15" ht="19.5" customHeight="1" x14ac:dyDescent="0.2">
      <c r="B1089" s="1"/>
      <c r="L1089" s="1"/>
      <c r="M1089" s="1"/>
      <c r="O1089" s="1"/>
    </row>
    <row r="1090" spans="2:15" ht="19.5" customHeight="1" x14ac:dyDescent="0.2">
      <c r="B1090" s="1"/>
      <c r="L1090" s="1"/>
      <c r="M1090" s="1"/>
      <c r="O1090" s="1"/>
    </row>
    <row r="1091" spans="2:15" ht="19.5" customHeight="1" x14ac:dyDescent="0.2">
      <c r="B1091" s="1"/>
      <c r="L1091" s="1"/>
      <c r="M1091" s="1"/>
      <c r="O1091" s="1"/>
    </row>
    <row r="1092" spans="2:15" ht="19.5" customHeight="1" x14ac:dyDescent="0.2">
      <c r="B1092" s="1"/>
      <c r="L1092" s="1"/>
      <c r="M1092" s="1"/>
      <c r="O1092" s="1"/>
    </row>
    <row r="1093" spans="2:15" ht="19.5" customHeight="1" x14ac:dyDescent="0.2">
      <c r="B1093" s="1"/>
      <c r="L1093" s="1"/>
      <c r="M1093" s="1"/>
      <c r="O1093" s="1"/>
    </row>
    <row r="1094" spans="2:15" ht="19.5" customHeight="1" x14ac:dyDescent="0.2">
      <c r="B1094" s="1"/>
      <c r="L1094" s="1"/>
      <c r="M1094" s="1"/>
      <c r="O1094" s="1"/>
    </row>
    <row r="1095" spans="2:15" ht="19.5" customHeight="1" x14ac:dyDescent="0.2">
      <c r="B1095" s="1"/>
      <c r="L1095" s="1"/>
      <c r="M1095" s="1"/>
      <c r="O1095" s="1"/>
    </row>
    <row r="1096" spans="2:15" ht="19.5" customHeight="1" x14ac:dyDescent="0.2">
      <c r="B1096" s="1"/>
      <c r="L1096" s="1"/>
      <c r="M1096" s="1"/>
      <c r="O1096" s="1"/>
    </row>
    <row r="1097" spans="2:15" ht="19.5" customHeight="1" x14ac:dyDescent="0.2">
      <c r="B1097" s="1"/>
      <c r="L1097" s="1"/>
      <c r="M1097" s="1"/>
      <c r="O1097" s="1"/>
    </row>
    <row r="1098" spans="2:15" ht="19.5" customHeight="1" x14ac:dyDescent="0.2">
      <c r="B1098" s="1"/>
      <c r="L1098" s="1"/>
      <c r="M1098" s="1"/>
      <c r="O1098" s="1"/>
    </row>
    <row r="1099" spans="2:15" ht="19.5" customHeight="1" x14ac:dyDescent="0.2">
      <c r="B1099" s="1"/>
      <c r="L1099" s="1"/>
      <c r="M1099" s="1"/>
      <c r="O1099" s="1"/>
    </row>
    <row r="1100" spans="2:15" ht="19.5" customHeight="1" x14ac:dyDescent="0.2">
      <c r="B1100" s="1"/>
      <c r="L1100" s="1"/>
      <c r="M1100" s="1"/>
      <c r="O1100" s="1"/>
    </row>
    <row r="1101" spans="2:15" ht="19.5" customHeight="1" x14ac:dyDescent="0.2">
      <c r="B1101" s="1"/>
      <c r="L1101" s="1"/>
      <c r="M1101" s="1"/>
      <c r="O1101" s="1"/>
    </row>
    <row r="1102" spans="2:15" ht="19.5" customHeight="1" x14ac:dyDescent="0.2">
      <c r="B1102" s="1"/>
      <c r="L1102" s="1"/>
      <c r="M1102" s="1"/>
      <c r="O1102" s="1"/>
    </row>
    <row r="1103" spans="2:15" ht="19.5" customHeight="1" x14ac:dyDescent="0.2">
      <c r="B1103" s="1"/>
      <c r="L1103" s="1"/>
      <c r="M1103" s="1"/>
      <c r="O1103" s="1"/>
    </row>
    <row r="1104" spans="2:15" ht="19.5" customHeight="1" x14ac:dyDescent="0.2">
      <c r="B1104" s="1"/>
      <c r="L1104" s="1"/>
      <c r="M1104" s="1"/>
      <c r="O1104" s="1"/>
    </row>
    <row r="1105" spans="2:15" ht="19.5" customHeight="1" x14ac:dyDescent="0.2">
      <c r="B1105" s="1"/>
      <c r="L1105" s="1"/>
      <c r="M1105" s="1"/>
      <c r="O1105" s="1"/>
    </row>
    <row r="1106" spans="2:15" ht="19.5" customHeight="1" x14ac:dyDescent="0.2">
      <c r="B1106" s="1"/>
      <c r="L1106" s="1"/>
      <c r="M1106" s="1"/>
      <c r="O1106" s="1"/>
    </row>
    <row r="1107" spans="2:15" ht="19.5" customHeight="1" x14ac:dyDescent="0.2">
      <c r="B1107" s="1"/>
      <c r="L1107" s="1"/>
      <c r="M1107" s="1"/>
      <c r="O1107" s="1"/>
    </row>
    <row r="1108" spans="2:15" ht="19.5" customHeight="1" x14ac:dyDescent="0.2">
      <c r="B1108" s="1"/>
      <c r="L1108" s="1"/>
      <c r="M1108" s="1"/>
      <c r="O1108" s="1"/>
    </row>
    <row r="1109" spans="2:15" ht="19.5" customHeight="1" x14ac:dyDescent="0.2">
      <c r="B1109" s="1"/>
      <c r="L1109" s="1"/>
      <c r="M1109" s="1"/>
      <c r="O1109" s="1"/>
    </row>
    <row r="1110" spans="2:15" ht="19.5" customHeight="1" x14ac:dyDescent="0.2">
      <c r="B1110" s="1"/>
      <c r="L1110" s="1"/>
      <c r="M1110" s="1"/>
      <c r="O1110" s="1"/>
    </row>
    <row r="1111" spans="2:15" ht="19.5" customHeight="1" x14ac:dyDescent="0.2">
      <c r="B1111" s="1"/>
      <c r="L1111" s="1"/>
      <c r="M1111" s="1"/>
      <c r="O1111" s="1"/>
    </row>
    <row r="1112" spans="2:15" ht="19.5" customHeight="1" x14ac:dyDescent="0.2">
      <c r="B1112" s="1"/>
      <c r="L1112" s="1"/>
      <c r="M1112" s="1"/>
      <c r="O1112" s="1"/>
    </row>
    <row r="1113" spans="2:15" ht="19.5" customHeight="1" x14ac:dyDescent="0.2">
      <c r="B1113" s="1"/>
      <c r="L1113" s="1"/>
      <c r="M1113" s="1"/>
      <c r="O1113" s="1"/>
    </row>
    <row r="1114" spans="2:15" ht="19.5" customHeight="1" x14ac:dyDescent="0.2">
      <c r="B1114" s="1"/>
      <c r="L1114" s="1"/>
      <c r="M1114" s="1"/>
      <c r="O1114" s="1"/>
    </row>
    <row r="1115" spans="2:15" ht="19.5" customHeight="1" x14ac:dyDescent="0.2">
      <c r="B1115" s="1"/>
      <c r="L1115" s="1"/>
      <c r="M1115" s="1"/>
      <c r="O1115" s="1"/>
    </row>
    <row r="1116" spans="2:15" ht="19.5" customHeight="1" x14ac:dyDescent="0.2">
      <c r="B1116" s="1"/>
      <c r="L1116" s="1"/>
      <c r="M1116" s="1"/>
      <c r="O1116" s="1"/>
    </row>
    <row r="1117" spans="2:15" ht="19.5" customHeight="1" x14ac:dyDescent="0.2">
      <c r="B1117" s="1"/>
      <c r="L1117" s="1"/>
      <c r="M1117" s="1"/>
      <c r="O1117" s="1"/>
    </row>
    <row r="1118" spans="2:15" ht="19.5" customHeight="1" x14ac:dyDescent="0.2">
      <c r="B1118" s="1"/>
      <c r="L1118" s="1"/>
      <c r="M1118" s="1"/>
      <c r="O1118" s="1"/>
    </row>
    <row r="1119" spans="2:15" ht="19.5" customHeight="1" x14ac:dyDescent="0.2">
      <c r="B1119" s="1"/>
      <c r="L1119" s="1"/>
      <c r="M1119" s="1"/>
      <c r="O1119" s="1"/>
    </row>
    <row r="1120" spans="2:15" ht="19.5" customHeight="1" x14ac:dyDescent="0.2">
      <c r="B1120" s="1"/>
      <c r="L1120" s="1"/>
      <c r="M1120" s="1"/>
      <c r="O1120" s="1"/>
    </row>
    <row r="1121" spans="2:15" ht="19.5" customHeight="1" x14ac:dyDescent="0.2">
      <c r="B1121" s="1"/>
      <c r="L1121" s="1"/>
      <c r="M1121" s="1"/>
      <c r="O1121" s="1"/>
    </row>
    <row r="1122" spans="2:15" ht="19.5" customHeight="1" x14ac:dyDescent="0.2">
      <c r="B1122" s="1"/>
      <c r="L1122" s="1"/>
      <c r="M1122" s="1"/>
      <c r="O1122" s="1"/>
    </row>
    <row r="1123" spans="2:15" ht="19.5" customHeight="1" x14ac:dyDescent="0.2">
      <c r="B1123" s="1"/>
      <c r="L1123" s="1"/>
      <c r="M1123" s="1"/>
      <c r="O1123" s="1"/>
    </row>
    <row r="1124" spans="2:15" ht="19.5" customHeight="1" x14ac:dyDescent="0.2">
      <c r="B1124" s="1"/>
      <c r="L1124" s="1"/>
      <c r="M1124" s="1"/>
      <c r="O1124" s="1"/>
    </row>
    <row r="1125" spans="2:15" ht="19.5" customHeight="1" x14ac:dyDescent="0.2">
      <c r="B1125" s="1"/>
      <c r="L1125" s="1"/>
      <c r="M1125" s="1"/>
      <c r="O1125" s="1"/>
    </row>
    <row r="1126" spans="2:15" ht="19.5" customHeight="1" x14ac:dyDescent="0.2">
      <c r="B1126" s="1"/>
      <c r="L1126" s="1"/>
      <c r="M1126" s="1"/>
      <c r="O1126" s="1"/>
    </row>
    <row r="1127" spans="2:15" ht="19.5" customHeight="1" x14ac:dyDescent="0.2">
      <c r="B1127" s="1"/>
      <c r="L1127" s="1"/>
      <c r="M1127" s="1"/>
      <c r="O1127" s="1"/>
    </row>
    <row r="1128" spans="2:15" ht="19.5" customHeight="1" x14ac:dyDescent="0.2">
      <c r="B1128" s="1"/>
      <c r="L1128" s="1"/>
      <c r="M1128" s="1"/>
      <c r="O1128" s="1"/>
    </row>
    <row r="1129" spans="2:15" ht="19.5" customHeight="1" x14ac:dyDescent="0.2">
      <c r="B1129" s="1"/>
      <c r="L1129" s="1"/>
      <c r="M1129" s="1"/>
      <c r="O1129" s="1"/>
    </row>
    <row r="1130" spans="2:15" ht="19.5" customHeight="1" x14ac:dyDescent="0.2">
      <c r="B1130" s="1"/>
      <c r="L1130" s="1"/>
      <c r="M1130" s="1"/>
      <c r="O1130" s="1"/>
    </row>
    <row r="1131" spans="2:15" ht="19.5" customHeight="1" x14ac:dyDescent="0.2">
      <c r="B1131" s="1"/>
      <c r="L1131" s="1"/>
      <c r="M1131" s="1"/>
      <c r="O1131" s="1"/>
    </row>
    <row r="1132" spans="2:15" ht="19.5" customHeight="1" x14ac:dyDescent="0.2">
      <c r="B1132" s="1"/>
      <c r="L1132" s="1"/>
      <c r="M1132" s="1"/>
      <c r="O1132" s="1"/>
    </row>
    <row r="1133" spans="2:15" ht="19.5" customHeight="1" x14ac:dyDescent="0.2">
      <c r="B1133" s="1"/>
      <c r="L1133" s="1"/>
      <c r="M1133" s="1"/>
      <c r="O1133" s="1"/>
    </row>
    <row r="1134" spans="2:15" ht="19.5" customHeight="1" x14ac:dyDescent="0.2">
      <c r="B1134" s="1"/>
      <c r="L1134" s="1"/>
      <c r="M1134" s="1"/>
      <c r="O1134" s="1"/>
    </row>
    <row r="1135" spans="2:15" ht="19.5" customHeight="1" x14ac:dyDescent="0.2">
      <c r="B1135" s="1"/>
      <c r="L1135" s="1"/>
      <c r="M1135" s="1"/>
      <c r="O1135" s="1"/>
    </row>
    <row r="1136" spans="2:15" ht="19.5" customHeight="1" x14ac:dyDescent="0.2">
      <c r="B1136" s="1"/>
      <c r="L1136" s="1"/>
      <c r="M1136" s="1"/>
      <c r="O1136" s="1"/>
    </row>
    <row r="1137" spans="2:15" ht="19.5" customHeight="1" x14ac:dyDescent="0.2">
      <c r="B1137" s="1"/>
      <c r="L1137" s="1"/>
      <c r="M1137" s="1"/>
      <c r="O1137" s="1"/>
    </row>
    <row r="1138" spans="2:15" ht="19.5" customHeight="1" x14ac:dyDescent="0.2">
      <c r="B1138" s="1"/>
      <c r="L1138" s="1"/>
      <c r="M1138" s="1"/>
      <c r="O1138" s="1"/>
    </row>
    <row r="1139" spans="2:15" ht="19.5" customHeight="1" x14ac:dyDescent="0.2">
      <c r="B1139" s="1"/>
      <c r="L1139" s="1"/>
      <c r="M1139" s="1"/>
      <c r="O1139" s="1"/>
    </row>
    <row r="1140" spans="2:15" ht="19.5" customHeight="1" x14ac:dyDescent="0.2">
      <c r="B1140" s="1"/>
      <c r="L1140" s="1"/>
      <c r="M1140" s="1"/>
      <c r="O1140" s="1"/>
    </row>
    <row r="1141" spans="2:15" ht="19.5" customHeight="1" x14ac:dyDescent="0.2">
      <c r="B1141" s="1"/>
      <c r="L1141" s="1"/>
      <c r="M1141" s="1"/>
      <c r="O1141" s="1"/>
    </row>
    <row r="1142" spans="2:15" ht="19.5" customHeight="1" x14ac:dyDescent="0.2">
      <c r="B1142" s="1"/>
      <c r="L1142" s="1"/>
      <c r="M1142" s="1"/>
      <c r="O1142" s="1"/>
    </row>
    <row r="1143" spans="2:15" ht="19.5" customHeight="1" x14ac:dyDescent="0.2">
      <c r="B1143" s="1"/>
      <c r="L1143" s="1"/>
      <c r="M1143" s="1"/>
      <c r="O1143" s="1"/>
    </row>
    <row r="1144" spans="2:15" ht="19.5" customHeight="1" x14ac:dyDescent="0.2">
      <c r="B1144" s="1"/>
      <c r="L1144" s="1"/>
      <c r="M1144" s="1"/>
      <c r="O1144" s="1"/>
    </row>
    <row r="1145" spans="2:15" ht="19.5" customHeight="1" x14ac:dyDescent="0.2">
      <c r="B1145" s="1"/>
      <c r="L1145" s="1"/>
      <c r="M1145" s="1"/>
      <c r="O1145" s="1"/>
    </row>
    <row r="1146" spans="2:15" ht="19.5" customHeight="1" x14ac:dyDescent="0.2">
      <c r="B1146" s="1"/>
      <c r="L1146" s="1"/>
      <c r="M1146" s="1"/>
      <c r="O1146" s="1"/>
    </row>
    <row r="1147" spans="2:15" ht="19.5" customHeight="1" x14ac:dyDescent="0.2">
      <c r="B1147" s="1"/>
      <c r="L1147" s="1"/>
      <c r="M1147" s="1"/>
      <c r="O1147" s="1"/>
    </row>
    <row r="1148" spans="2:15" ht="19.5" customHeight="1" x14ac:dyDescent="0.2">
      <c r="B1148" s="1"/>
      <c r="L1148" s="1"/>
      <c r="M1148" s="1"/>
      <c r="O1148" s="1"/>
    </row>
    <row r="1149" spans="2:15" ht="19.5" customHeight="1" x14ac:dyDescent="0.2">
      <c r="B1149" s="1"/>
      <c r="L1149" s="1"/>
      <c r="M1149" s="1"/>
      <c r="O1149" s="1"/>
    </row>
    <row r="1150" spans="2:15" ht="19.5" customHeight="1" x14ac:dyDescent="0.2">
      <c r="B1150" s="1"/>
      <c r="L1150" s="1"/>
      <c r="M1150" s="1"/>
      <c r="O1150" s="1"/>
    </row>
    <row r="1151" spans="2:15" ht="19.5" customHeight="1" x14ac:dyDescent="0.2">
      <c r="B1151" s="1"/>
      <c r="L1151" s="1"/>
      <c r="M1151" s="1"/>
      <c r="O1151" s="1"/>
    </row>
    <row r="1152" spans="2:15" ht="19.5" customHeight="1" x14ac:dyDescent="0.2">
      <c r="B1152" s="1"/>
      <c r="L1152" s="1"/>
      <c r="M1152" s="1"/>
      <c r="O1152" s="1"/>
    </row>
    <row r="1153" spans="2:15" ht="19.5" customHeight="1" x14ac:dyDescent="0.2">
      <c r="B1153" s="1"/>
      <c r="L1153" s="1"/>
      <c r="M1153" s="1"/>
      <c r="O1153" s="1"/>
    </row>
    <row r="1154" spans="2:15" ht="19.5" customHeight="1" x14ac:dyDescent="0.2">
      <c r="B1154" s="1"/>
      <c r="L1154" s="1"/>
      <c r="M1154" s="1"/>
      <c r="O1154" s="1"/>
    </row>
    <row r="1155" spans="2:15" ht="19.5" customHeight="1" x14ac:dyDescent="0.2">
      <c r="B1155" s="1"/>
      <c r="L1155" s="1"/>
      <c r="M1155" s="1"/>
      <c r="O1155" s="1"/>
    </row>
    <row r="1156" spans="2:15" ht="19.5" customHeight="1" x14ac:dyDescent="0.2">
      <c r="B1156" s="1"/>
      <c r="L1156" s="1"/>
      <c r="M1156" s="1"/>
      <c r="O1156" s="1"/>
    </row>
    <row r="1157" spans="2:15" ht="19.5" customHeight="1" x14ac:dyDescent="0.2">
      <c r="B1157" s="1"/>
      <c r="L1157" s="1"/>
      <c r="M1157" s="1"/>
      <c r="O1157" s="1"/>
    </row>
    <row r="1158" spans="2:15" ht="19.5" customHeight="1" x14ac:dyDescent="0.2">
      <c r="B1158" s="1"/>
      <c r="L1158" s="1"/>
      <c r="M1158" s="1"/>
      <c r="O1158" s="1"/>
    </row>
    <row r="1159" spans="2:15" ht="19.5" customHeight="1" x14ac:dyDescent="0.2">
      <c r="B1159" s="1"/>
      <c r="L1159" s="1"/>
      <c r="M1159" s="1"/>
      <c r="O1159" s="1"/>
    </row>
    <row r="1160" spans="2:15" ht="19.5" customHeight="1" x14ac:dyDescent="0.2">
      <c r="B1160" s="1"/>
      <c r="L1160" s="1"/>
      <c r="M1160" s="1"/>
      <c r="O1160" s="1"/>
    </row>
    <row r="1161" spans="2:15" ht="19.5" customHeight="1" x14ac:dyDescent="0.2">
      <c r="B1161" s="1"/>
      <c r="L1161" s="1"/>
      <c r="M1161" s="1"/>
      <c r="O1161" s="1"/>
    </row>
    <row r="1162" spans="2:15" ht="19.5" customHeight="1" x14ac:dyDescent="0.2">
      <c r="B1162" s="1"/>
      <c r="L1162" s="1"/>
      <c r="M1162" s="1"/>
      <c r="O1162" s="1"/>
    </row>
    <row r="1163" spans="2:15" ht="19.5" customHeight="1" x14ac:dyDescent="0.2">
      <c r="B1163" s="1"/>
      <c r="L1163" s="1"/>
      <c r="M1163" s="1"/>
      <c r="O1163" s="1"/>
    </row>
    <row r="1164" spans="2:15" ht="19.5" customHeight="1" x14ac:dyDescent="0.2">
      <c r="B1164" s="1"/>
      <c r="L1164" s="1"/>
      <c r="M1164" s="1"/>
      <c r="O1164" s="1"/>
    </row>
    <row r="1165" spans="2:15" ht="19.5" customHeight="1" x14ac:dyDescent="0.2">
      <c r="B1165" s="1"/>
      <c r="L1165" s="1"/>
      <c r="M1165" s="1"/>
      <c r="O1165" s="1"/>
    </row>
    <row r="1166" spans="2:15" ht="19.5" customHeight="1" x14ac:dyDescent="0.2">
      <c r="B1166" s="1"/>
      <c r="L1166" s="1"/>
      <c r="M1166" s="1"/>
      <c r="O1166" s="1"/>
    </row>
    <row r="1167" spans="2:15" ht="19.5" customHeight="1" x14ac:dyDescent="0.2">
      <c r="B1167" s="1"/>
      <c r="L1167" s="1"/>
      <c r="M1167" s="1"/>
      <c r="O1167" s="1"/>
    </row>
    <row r="1168" spans="2:15" ht="19.5" customHeight="1" x14ac:dyDescent="0.2">
      <c r="B1168" s="1"/>
      <c r="L1168" s="1"/>
      <c r="M1168" s="1"/>
      <c r="O1168" s="1"/>
    </row>
    <row r="1169" spans="2:15" ht="19.5" customHeight="1" x14ac:dyDescent="0.2">
      <c r="B1169" s="1"/>
      <c r="L1169" s="1"/>
      <c r="M1169" s="1"/>
      <c r="O1169" s="1"/>
    </row>
    <row r="1170" spans="2:15" ht="19.5" customHeight="1" x14ac:dyDescent="0.2">
      <c r="B1170" s="1"/>
      <c r="L1170" s="1"/>
      <c r="M1170" s="1"/>
      <c r="O1170" s="1"/>
    </row>
    <row r="1171" spans="2:15" ht="19.5" customHeight="1" x14ac:dyDescent="0.2">
      <c r="B1171" s="1"/>
      <c r="L1171" s="1"/>
      <c r="M1171" s="1"/>
      <c r="O1171" s="1"/>
    </row>
    <row r="1172" spans="2:15" ht="19.5" customHeight="1" x14ac:dyDescent="0.2">
      <c r="B1172" s="1"/>
      <c r="L1172" s="1"/>
      <c r="M1172" s="1"/>
      <c r="O1172" s="1"/>
    </row>
    <row r="1173" spans="2:15" ht="19.5" customHeight="1" x14ac:dyDescent="0.2">
      <c r="B1173" s="1"/>
      <c r="L1173" s="1"/>
      <c r="M1173" s="1"/>
      <c r="O1173" s="1"/>
    </row>
    <row r="1174" spans="2:15" ht="19.5" customHeight="1" x14ac:dyDescent="0.2">
      <c r="B1174" s="1"/>
      <c r="L1174" s="1"/>
      <c r="M1174" s="1"/>
      <c r="O1174" s="1"/>
    </row>
    <row r="1175" spans="2:15" ht="19.5" customHeight="1" x14ac:dyDescent="0.2">
      <c r="B1175" s="1"/>
      <c r="L1175" s="1"/>
      <c r="M1175" s="1"/>
      <c r="O1175" s="1"/>
    </row>
    <row r="1176" spans="2:15" ht="19.5" customHeight="1" x14ac:dyDescent="0.2">
      <c r="B1176" s="1"/>
      <c r="L1176" s="1"/>
      <c r="M1176" s="1"/>
      <c r="O1176" s="1"/>
    </row>
    <row r="1177" spans="2:15" ht="19.5" customHeight="1" x14ac:dyDescent="0.2">
      <c r="B1177" s="1"/>
      <c r="L1177" s="1"/>
      <c r="M1177" s="1"/>
      <c r="O1177" s="1"/>
    </row>
    <row r="1178" spans="2:15" ht="19.5" customHeight="1" x14ac:dyDescent="0.2">
      <c r="B1178" s="1"/>
      <c r="L1178" s="1"/>
      <c r="M1178" s="1"/>
      <c r="O1178" s="1"/>
    </row>
    <row r="1179" spans="2:15" ht="19.5" customHeight="1" x14ac:dyDescent="0.2">
      <c r="B1179" s="1"/>
      <c r="L1179" s="1"/>
      <c r="M1179" s="1"/>
      <c r="O1179" s="1"/>
    </row>
    <row r="1180" spans="2:15" ht="19.5" customHeight="1" x14ac:dyDescent="0.2">
      <c r="B1180" s="1"/>
      <c r="L1180" s="1"/>
      <c r="M1180" s="1"/>
      <c r="O1180" s="1"/>
    </row>
    <row r="1181" spans="2:15" ht="19.5" customHeight="1" x14ac:dyDescent="0.2">
      <c r="B1181" s="1"/>
      <c r="L1181" s="1"/>
      <c r="M1181" s="1"/>
      <c r="O1181" s="1"/>
    </row>
    <row r="1182" spans="2:15" ht="19.5" customHeight="1" x14ac:dyDescent="0.2">
      <c r="B1182" s="1"/>
      <c r="L1182" s="1"/>
      <c r="M1182" s="1"/>
      <c r="O1182" s="1"/>
    </row>
    <row r="1183" spans="2:15" ht="19.5" customHeight="1" x14ac:dyDescent="0.2">
      <c r="B1183" s="1"/>
      <c r="L1183" s="1"/>
      <c r="M1183" s="1"/>
      <c r="O1183" s="1"/>
    </row>
    <row r="1184" spans="2:15" ht="19.5" customHeight="1" x14ac:dyDescent="0.2">
      <c r="B1184" s="1"/>
      <c r="L1184" s="1"/>
      <c r="M1184" s="1"/>
      <c r="O1184" s="1"/>
    </row>
    <row r="1185" spans="2:15" ht="19.5" customHeight="1" x14ac:dyDescent="0.2">
      <c r="B1185" s="1"/>
      <c r="L1185" s="1"/>
      <c r="M1185" s="1"/>
      <c r="O1185" s="1"/>
    </row>
    <row r="1186" spans="2:15" ht="19.5" customHeight="1" x14ac:dyDescent="0.2">
      <c r="B1186" s="1"/>
      <c r="L1186" s="1"/>
      <c r="M1186" s="1"/>
      <c r="O1186" s="1"/>
    </row>
    <row r="1187" spans="2:15" ht="19.5" customHeight="1" x14ac:dyDescent="0.2">
      <c r="B1187" s="1"/>
      <c r="L1187" s="1"/>
      <c r="M1187" s="1"/>
      <c r="O1187" s="1"/>
    </row>
    <row r="1188" spans="2:15" ht="19.5" customHeight="1" x14ac:dyDescent="0.2">
      <c r="B1188" s="1"/>
      <c r="L1188" s="1"/>
      <c r="M1188" s="1"/>
      <c r="O1188" s="1"/>
    </row>
    <row r="1189" spans="2:15" ht="19.5" customHeight="1" x14ac:dyDescent="0.2">
      <c r="B1189" s="1"/>
      <c r="L1189" s="1"/>
      <c r="M1189" s="1"/>
      <c r="O1189" s="1"/>
    </row>
    <row r="1190" spans="2:15" ht="19.5" customHeight="1" x14ac:dyDescent="0.2">
      <c r="B1190" s="1"/>
      <c r="L1190" s="1"/>
      <c r="M1190" s="1"/>
      <c r="O1190" s="1"/>
    </row>
    <row r="1191" spans="2:15" ht="19.5" customHeight="1" x14ac:dyDescent="0.2">
      <c r="B1191" s="1"/>
      <c r="L1191" s="1"/>
      <c r="M1191" s="1"/>
      <c r="O1191" s="1"/>
    </row>
    <row r="1192" spans="2:15" ht="19.5" customHeight="1" x14ac:dyDescent="0.2">
      <c r="B1192" s="1"/>
      <c r="L1192" s="1"/>
      <c r="M1192" s="1"/>
      <c r="O1192" s="1"/>
    </row>
    <row r="1193" spans="2:15" ht="19.5" customHeight="1" x14ac:dyDescent="0.2">
      <c r="B1193" s="1"/>
      <c r="L1193" s="1"/>
      <c r="M1193" s="1"/>
      <c r="O1193" s="1"/>
    </row>
    <row r="1194" spans="2:15" ht="19.5" customHeight="1" x14ac:dyDescent="0.2">
      <c r="B1194" s="1"/>
      <c r="L1194" s="1"/>
      <c r="M1194" s="1"/>
      <c r="O1194" s="1"/>
    </row>
    <row r="1195" spans="2:15" ht="19.5" customHeight="1" x14ac:dyDescent="0.2">
      <c r="B1195" s="1"/>
      <c r="L1195" s="1"/>
      <c r="M1195" s="1"/>
      <c r="O1195" s="1"/>
    </row>
    <row r="1196" spans="2:15" ht="19.5" customHeight="1" x14ac:dyDescent="0.2">
      <c r="B1196" s="1"/>
      <c r="L1196" s="1"/>
      <c r="M1196" s="1"/>
      <c r="O1196" s="1"/>
    </row>
    <row r="1197" spans="2:15" ht="19.5" customHeight="1" x14ac:dyDescent="0.2">
      <c r="B1197" s="1"/>
      <c r="L1197" s="1"/>
      <c r="M1197" s="1"/>
      <c r="O1197" s="1"/>
    </row>
    <row r="1198" spans="2:15" ht="19.5" customHeight="1" x14ac:dyDescent="0.2">
      <c r="B1198" s="1"/>
      <c r="L1198" s="1"/>
      <c r="M1198" s="1"/>
      <c r="O1198" s="1"/>
    </row>
    <row r="1199" spans="2:15" ht="19.5" customHeight="1" x14ac:dyDescent="0.2">
      <c r="B1199" s="1"/>
      <c r="L1199" s="1"/>
      <c r="M1199" s="1"/>
      <c r="O1199" s="1"/>
    </row>
    <row r="1200" spans="2:15" ht="19.5" customHeight="1" x14ac:dyDescent="0.2">
      <c r="B1200" s="1"/>
      <c r="L1200" s="1"/>
      <c r="M1200" s="1"/>
      <c r="O1200" s="1"/>
    </row>
    <row r="1201" spans="2:15" ht="19.5" customHeight="1" x14ac:dyDescent="0.2">
      <c r="B1201" s="1"/>
      <c r="L1201" s="1"/>
      <c r="M1201" s="1"/>
      <c r="O1201" s="1"/>
    </row>
    <row r="1202" spans="2:15" ht="19.5" customHeight="1" x14ac:dyDescent="0.2">
      <c r="B1202" s="1"/>
      <c r="L1202" s="1"/>
      <c r="M1202" s="1"/>
      <c r="O1202" s="1"/>
    </row>
    <row r="1203" spans="2:15" ht="19.5" customHeight="1" x14ac:dyDescent="0.2">
      <c r="B1203" s="1"/>
      <c r="L1203" s="1"/>
      <c r="M1203" s="1"/>
      <c r="O1203" s="1"/>
    </row>
    <row r="1204" spans="2:15" ht="19.5" customHeight="1" x14ac:dyDescent="0.2">
      <c r="B1204" s="1"/>
      <c r="L1204" s="1"/>
      <c r="M1204" s="1"/>
      <c r="O1204" s="1"/>
    </row>
    <row r="1205" spans="2:15" ht="19.5" customHeight="1" x14ac:dyDescent="0.2">
      <c r="B1205" s="1"/>
      <c r="L1205" s="1"/>
      <c r="M1205" s="1"/>
      <c r="O1205" s="1"/>
    </row>
    <row r="1206" spans="2:15" ht="19.5" customHeight="1" x14ac:dyDescent="0.2">
      <c r="B1206" s="1"/>
      <c r="L1206" s="1"/>
      <c r="M1206" s="1"/>
      <c r="O1206" s="1"/>
    </row>
    <row r="1207" spans="2:15" ht="19.5" customHeight="1" x14ac:dyDescent="0.2">
      <c r="B1207" s="1"/>
      <c r="L1207" s="1"/>
      <c r="M1207" s="1"/>
      <c r="O1207" s="1"/>
    </row>
    <row r="1208" spans="2:15" ht="19.5" customHeight="1" x14ac:dyDescent="0.2">
      <c r="B1208" s="1"/>
      <c r="L1208" s="1"/>
      <c r="M1208" s="1"/>
      <c r="O1208" s="1"/>
    </row>
    <row r="1209" spans="2:15" ht="19.5" customHeight="1" x14ac:dyDescent="0.2">
      <c r="B1209" s="1"/>
      <c r="L1209" s="1"/>
      <c r="M1209" s="1"/>
      <c r="O1209" s="1"/>
    </row>
    <row r="1210" spans="2:15" ht="19.5" customHeight="1" x14ac:dyDescent="0.2">
      <c r="B1210" s="1"/>
      <c r="L1210" s="1"/>
      <c r="M1210" s="1"/>
      <c r="O1210" s="1"/>
    </row>
    <row r="1211" spans="2:15" ht="19.5" customHeight="1" x14ac:dyDescent="0.2">
      <c r="B1211" s="1"/>
      <c r="L1211" s="1"/>
      <c r="M1211" s="1"/>
      <c r="O1211" s="1"/>
    </row>
    <row r="1212" spans="2:15" ht="19.5" customHeight="1" x14ac:dyDescent="0.2">
      <c r="B1212" s="1"/>
      <c r="L1212" s="1"/>
      <c r="M1212" s="1"/>
      <c r="O1212" s="1"/>
    </row>
    <row r="1213" spans="2:15" ht="19.5" customHeight="1" x14ac:dyDescent="0.2">
      <c r="B1213" s="1"/>
      <c r="L1213" s="1"/>
      <c r="M1213" s="1"/>
      <c r="O1213" s="1"/>
    </row>
    <row r="1214" spans="2:15" ht="19.5" customHeight="1" x14ac:dyDescent="0.2">
      <c r="B1214" s="1"/>
      <c r="L1214" s="1"/>
      <c r="M1214" s="1"/>
      <c r="O1214" s="1"/>
    </row>
    <row r="1215" spans="2:15" ht="19.5" customHeight="1" x14ac:dyDescent="0.2">
      <c r="B1215" s="1"/>
      <c r="L1215" s="1"/>
      <c r="M1215" s="1"/>
      <c r="O1215" s="1"/>
    </row>
    <row r="1216" spans="2:15" ht="19.5" customHeight="1" x14ac:dyDescent="0.2">
      <c r="B1216" s="1"/>
      <c r="L1216" s="1"/>
      <c r="M1216" s="1"/>
      <c r="O1216" s="1"/>
    </row>
    <row r="1217" spans="2:15" ht="19.5" customHeight="1" x14ac:dyDescent="0.2">
      <c r="B1217" s="1"/>
      <c r="L1217" s="1"/>
      <c r="M1217" s="1"/>
      <c r="O1217" s="1"/>
    </row>
    <row r="1218" spans="2:15" ht="19.5" customHeight="1" x14ac:dyDescent="0.2">
      <c r="B1218" s="1"/>
      <c r="L1218" s="1"/>
      <c r="M1218" s="1"/>
      <c r="O1218" s="1"/>
    </row>
    <row r="1219" spans="2:15" ht="19.5" customHeight="1" x14ac:dyDescent="0.2">
      <c r="B1219" s="1"/>
      <c r="L1219" s="1"/>
      <c r="M1219" s="1"/>
      <c r="O1219" s="1"/>
    </row>
    <row r="1220" spans="2:15" ht="19.5" customHeight="1" x14ac:dyDescent="0.2">
      <c r="B1220" s="1"/>
      <c r="L1220" s="1"/>
      <c r="M1220" s="1"/>
      <c r="O1220" s="1"/>
    </row>
    <row r="1221" spans="2:15" ht="19.5" customHeight="1" x14ac:dyDescent="0.2">
      <c r="B1221" s="1"/>
      <c r="L1221" s="1"/>
      <c r="M1221" s="1"/>
      <c r="O1221" s="1"/>
    </row>
    <row r="1222" spans="2:15" ht="19.5" customHeight="1" x14ac:dyDescent="0.2">
      <c r="B1222" s="1"/>
      <c r="L1222" s="1"/>
      <c r="M1222" s="1"/>
      <c r="O1222" s="1"/>
    </row>
    <row r="1223" spans="2:15" ht="19.5" customHeight="1" x14ac:dyDescent="0.2">
      <c r="B1223" s="1"/>
      <c r="L1223" s="1"/>
      <c r="M1223" s="1"/>
      <c r="O1223" s="1"/>
    </row>
    <row r="1224" spans="2:15" ht="19.5" customHeight="1" x14ac:dyDescent="0.2">
      <c r="B1224" s="1"/>
      <c r="L1224" s="1"/>
      <c r="M1224" s="1"/>
      <c r="O1224" s="1"/>
    </row>
    <row r="1225" spans="2:15" ht="19.5" customHeight="1" x14ac:dyDescent="0.2">
      <c r="B1225" s="1"/>
      <c r="L1225" s="1"/>
      <c r="M1225" s="1"/>
      <c r="O1225" s="1"/>
    </row>
    <row r="1226" spans="2:15" ht="19.5" customHeight="1" x14ac:dyDescent="0.2">
      <c r="B1226" s="1"/>
      <c r="L1226" s="1"/>
      <c r="M1226" s="1"/>
      <c r="O1226" s="1"/>
    </row>
    <row r="1227" spans="2:15" ht="19.5" customHeight="1" x14ac:dyDescent="0.2">
      <c r="B1227" s="1"/>
      <c r="L1227" s="1"/>
      <c r="M1227" s="1"/>
      <c r="O1227" s="1"/>
    </row>
    <row r="1228" spans="2:15" ht="19.5" customHeight="1" x14ac:dyDescent="0.2">
      <c r="B1228" s="1"/>
      <c r="L1228" s="1"/>
      <c r="M1228" s="1"/>
      <c r="O1228" s="1"/>
    </row>
    <row r="1229" spans="2:15" ht="19.5" customHeight="1" x14ac:dyDescent="0.2">
      <c r="B1229" s="1"/>
      <c r="L1229" s="1"/>
      <c r="M1229" s="1"/>
      <c r="O1229" s="1"/>
    </row>
    <row r="1230" spans="2:15" ht="19.5" customHeight="1" x14ac:dyDescent="0.2">
      <c r="B1230" s="1"/>
      <c r="L1230" s="1"/>
      <c r="M1230" s="1"/>
      <c r="O1230" s="1"/>
    </row>
    <row r="1231" spans="2:15" ht="19.5" customHeight="1" x14ac:dyDescent="0.2">
      <c r="B1231" s="1"/>
      <c r="L1231" s="1"/>
      <c r="M1231" s="1"/>
      <c r="O1231" s="1"/>
    </row>
    <row r="1232" spans="2:15" ht="19.5" customHeight="1" x14ac:dyDescent="0.2">
      <c r="B1232" s="1"/>
      <c r="L1232" s="1"/>
      <c r="M1232" s="1"/>
      <c r="O1232" s="1"/>
    </row>
    <row r="1233" spans="2:15" ht="19.5" customHeight="1" x14ac:dyDescent="0.2">
      <c r="B1233" s="1"/>
      <c r="L1233" s="1"/>
      <c r="M1233" s="1"/>
      <c r="O1233" s="1"/>
    </row>
    <row r="1234" spans="2:15" ht="19.5" customHeight="1" x14ac:dyDescent="0.2">
      <c r="B1234" s="1"/>
      <c r="L1234" s="1"/>
      <c r="M1234" s="1"/>
      <c r="O1234" s="1"/>
    </row>
    <row r="1235" spans="2:15" ht="19.5" customHeight="1" x14ac:dyDescent="0.2">
      <c r="B1235" s="1"/>
      <c r="L1235" s="1"/>
      <c r="M1235" s="1"/>
      <c r="O1235" s="1"/>
    </row>
    <row r="1236" spans="2:15" ht="19.5" customHeight="1" x14ac:dyDescent="0.2">
      <c r="B1236" s="1"/>
      <c r="L1236" s="1"/>
      <c r="M1236" s="1"/>
      <c r="O1236" s="1"/>
    </row>
    <row r="1237" spans="2:15" ht="19.5" customHeight="1" x14ac:dyDescent="0.2">
      <c r="B1237" s="1"/>
      <c r="L1237" s="1"/>
      <c r="M1237" s="1"/>
      <c r="O1237" s="1"/>
    </row>
    <row r="1238" spans="2:15" ht="19.5" customHeight="1" x14ac:dyDescent="0.2">
      <c r="B1238" s="1"/>
      <c r="L1238" s="1"/>
      <c r="M1238" s="1"/>
      <c r="O1238" s="1"/>
    </row>
    <row r="1239" spans="2:15" ht="19.5" customHeight="1" x14ac:dyDescent="0.2">
      <c r="B1239" s="1"/>
      <c r="L1239" s="1"/>
      <c r="M1239" s="1"/>
      <c r="O1239" s="1"/>
    </row>
    <row r="1240" spans="2:15" ht="19.5" customHeight="1" x14ac:dyDescent="0.2">
      <c r="B1240" s="1"/>
      <c r="L1240" s="1"/>
      <c r="M1240" s="1"/>
      <c r="O1240" s="1"/>
    </row>
    <row r="1241" spans="2:15" ht="19.5" customHeight="1" x14ac:dyDescent="0.2">
      <c r="B1241" s="1"/>
      <c r="L1241" s="1"/>
      <c r="M1241" s="1"/>
      <c r="O1241" s="1"/>
    </row>
    <row r="1242" spans="2:15" ht="19.5" customHeight="1" x14ac:dyDescent="0.2">
      <c r="B1242" s="1"/>
      <c r="L1242" s="1"/>
      <c r="M1242" s="1"/>
      <c r="O1242" s="1"/>
    </row>
    <row r="1243" spans="2:15" ht="19.5" customHeight="1" x14ac:dyDescent="0.2">
      <c r="B1243" s="1"/>
      <c r="L1243" s="1"/>
      <c r="M1243" s="1"/>
      <c r="O1243" s="1"/>
    </row>
    <row r="1244" spans="2:15" ht="19.5" customHeight="1" x14ac:dyDescent="0.2">
      <c r="B1244" s="1"/>
      <c r="L1244" s="1"/>
      <c r="M1244" s="1"/>
      <c r="O1244" s="1"/>
    </row>
    <row r="1245" spans="2:15" ht="19.5" customHeight="1" x14ac:dyDescent="0.2">
      <c r="B1245" s="1"/>
      <c r="L1245" s="1"/>
      <c r="M1245" s="1"/>
      <c r="O1245" s="1"/>
    </row>
    <row r="1246" spans="2:15" ht="19.5" customHeight="1" x14ac:dyDescent="0.2">
      <c r="B1246" s="1"/>
      <c r="L1246" s="1"/>
      <c r="M1246" s="1"/>
      <c r="O1246" s="1"/>
    </row>
    <row r="1247" spans="2:15" ht="19.5" customHeight="1" x14ac:dyDescent="0.2">
      <c r="B1247" s="1"/>
      <c r="L1247" s="1"/>
      <c r="M1247" s="1"/>
      <c r="O1247" s="1"/>
    </row>
    <row r="1248" spans="2:15" ht="19.5" customHeight="1" x14ac:dyDescent="0.2">
      <c r="B1248" s="1"/>
      <c r="L1248" s="1"/>
      <c r="M1248" s="1"/>
      <c r="O1248" s="1"/>
    </row>
    <row r="1249" spans="2:15" ht="19.5" customHeight="1" x14ac:dyDescent="0.2">
      <c r="B1249" s="1"/>
      <c r="L1249" s="1"/>
      <c r="M1249" s="1"/>
      <c r="O1249" s="1"/>
    </row>
    <row r="1250" spans="2:15" ht="19.5" customHeight="1" x14ac:dyDescent="0.2">
      <c r="B1250" s="1"/>
      <c r="L1250" s="1"/>
      <c r="M1250" s="1"/>
      <c r="O1250" s="1"/>
    </row>
    <row r="1251" spans="2:15" ht="19.5" customHeight="1" x14ac:dyDescent="0.2">
      <c r="B1251" s="1"/>
      <c r="L1251" s="1"/>
      <c r="M1251" s="1"/>
      <c r="O1251" s="1"/>
    </row>
    <row r="1252" spans="2:15" ht="19.5" customHeight="1" x14ac:dyDescent="0.2">
      <c r="B1252" s="1"/>
      <c r="L1252" s="1"/>
      <c r="M1252" s="1"/>
      <c r="O1252" s="1"/>
    </row>
    <row r="1253" spans="2:15" ht="19.5" customHeight="1" x14ac:dyDescent="0.2">
      <c r="B1253" s="1"/>
      <c r="L1253" s="1"/>
      <c r="M1253" s="1"/>
      <c r="O1253" s="1"/>
    </row>
    <row r="1254" spans="2:15" ht="19.5" customHeight="1" x14ac:dyDescent="0.2">
      <c r="B1254" s="1"/>
      <c r="L1254" s="1"/>
      <c r="M1254" s="1"/>
      <c r="O1254" s="1"/>
    </row>
    <row r="1255" spans="2:15" ht="19.5" customHeight="1" x14ac:dyDescent="0.2">
      <c r="B1255" s="1"/>
      <c r="L1255" s="1"/>
      <c r="M1255" s="1"/>
      <c r="O1255" s="1"/>
    </row>
    <row r="1256" spans="2:15" ht="19.5" customHeight="1" x14ac:dyDescent="0.2">
      <c r="B1256" s="1"/>
      <c r="L1256" s="1"/>
      <c r="M1256" s="1"/>
      <c r="O1256" s="1"/>
    </row>
    <row r="1257" spans="2:15" ht="19.5" customHeight="1" x14ac:dyDescent="0.2">
      <c r="B1257" s="1"/>
      <c r="L1257" s="1"/>
      <c r="M1257" s="1"/>
      <c r="O1257" s="1"/>
    </row>
    <row r="1258" spans="2:15" ht="19.5" customHeight="1" x14ac:dyDescent="0.2">
      <c r="B1258" s="1"/>
      <c r="L1258" s="1"/>
      <c r="M1258" s="1"/>
      <c r="O1258" s="1"/>
    </row>
    <row r="1259" spans="2:15" ht="19.5" customHeight="1" x14ac:dyDescent="0.2">
      <c r="B1259" s="1"/>
      <c r="L1259" s="1"/>
      <c r="M1259" s="1"/>
      <c r="O1259" s="1"/>
    </row>
    <row r="1260" spans="2:15" ht="19.5" customHeight="1" x14ac:dyDescent="0.2">
      <c r="B1260" s="1"/>
      <c r="L1260" s="1"/>
      <c r="M1260" s="1"/>
      <c r="O1260" s="1"/>
    </row>
    <row r="1261" spans="2:15" ht="19.5" customHeight="1" x14ac:dyDescent="0.2">
      <c r="B1261" s="1"/>
      <c r="L1261" s="1"/>
      <c r="M1261" s="1"/>
      <c r="O1261" s="1"/>
    </row>
    <row r="1262" spans="2:15" ht="19.5" customHeight="1" x14ac:dyDescent="0.2">
      <c r="B1262" s="1"/>
      <c r="L1262" s="1"/>
      <c r="M1262" s="1"/>
      <c r="O1262" s="1"/>
    </row>
    <row r="1263" spans="2:15" ht="19.5" customHeight="1" x14ac:dyDescent="0.2">
      <c r="B1263" s="1"/>
      <c r="L1263" s="1"/>
      <c r="M1263" s="1"/>
      <c r="O1263" s="1"/>
    </row>
    <row r="1264" spans="2:15" ht="19.5" customHeight="1" x14ac:dyDescent="0.2">
      <c r="B1264" s="1"/>
      <c r="L1264" s="1"/>
      <c r="M1264" s="1"/>
      <c r="O1264" s="1"/>
    </row>
    <row r="1265" spans="2:15" ht="19.5" customHeight="1" x14ac:dyDescent="0.2">
      <c r="B1265" s="1"/>
      <c r="L1265" s="1"/>
      <c r="M1265" s="1"/>
      <c r="O1265" s="1"/>
    </row>
    <row r="1266" spans="2:15" ht="19.5" customHeight="1" x14ac:dyDescent="0.2">
      <c r="B1266" s="1"/>
      <c r="L1266" s="1"/>
      <c r="M1266" s="1"/>
      <c r="O1266" s="1"/>
    </row>
    <row r="1267" spans="2:15" ht="19.5" customHeight="1" x14ac:dyDescent="0.2">
      <c r="B1267" s="1"/>
      <c r="L1267" s="1"/>
      <c r="M1267" s="1"/>
      <c r="O1267" s="1"/>
    </row>
    <row r="1268" spans="2:15" ht="19.5" customHeight="1" x14ac:dyDescent="0.2">
      <c r="B1268" s="1"/>
      <c r="L1268" s="1"/>
      <c r="M1268" s="1"/>
      <c r="O1268" s="1"/>
    </row>
    <row r="1269" spans="2:15" ht="19.5" customHeight="1" x14ac:dyDescent="0.2">
      <c r="B1269" s="1"/>
      <c r="L1269" s="1"/>
      <c r="M1269" s="1"/>
      <c r="O1269" s="1"/>
    </row>
    <row r="1270" spans="2:15" ht="19.5" customHeight="1" x14ac:dyDescent="0.2">
      <c r="B1270" s="1"/>
      <c r="L1270" s="1"/>
      <c r="M1270" s="1"/>
      <c r="O1270" s="1"/>
    </row>
    <row r="1271" spans="2:15" ht="19.5" customHeight="1" x14ac:dyDescent="0.2">
      <c r="B1271" s="1"/>
      <c r="L1271" s="1"/>
      <c r="M1271" s="1"/>
      <c r="O1271" s="1"/>
    </row>
    <row r="1272" spans="2:15" ht="19.5" customHeight="1" x14ac:dyDescent="0.2">
      <c r="B1272" s="1"/>
      <c r="L1272" s="1"/>
      <c r="M1272" s="1"/>
      <c r="O1272" s="1"/>
    </row>
    <row r="1273" spans="2:15" ht="19.5" customHeight="1" x14ac:dyDescent="0.2">
      <c r="B1273" s="1"/>
      <c r="L1273" s="1"/>
      <c r="M1273" s="1"/>
      <c r="O1273" s="1"/>
    </row>
    <row r="1274" spans="2:15" ht="19.5" customHeight="1" x14ac:dyDescent="0.2">
      <c r="B1274" s="1"/>
      <c r="L1274" s="1"/>
      <c r="M1274" s="1"/>
      <c r="O1274" s="1"/>
    </row>
    <row r="1275" spans="2:15" ht="19.5" customHeight="1" x14ac:dyDescent="0.2">
      <c r="B1275" s="1"/>
      <c r="L1275" s="1"/>
      <c r="M1275" s="1"/>
      <c r="O1275" s="1"/>
    </row>
    <row r="1276" spans="2:15" ht="19.5" customHeight="1" x14ac:dyDescent="0.2">
      <c r="B1276" s="1"/>
      <c r="L1276" s="1"/>
      <c r="M1276" s="1"/>
      <c r="O1276" s="1"/>
    </row>
    <row r="1277" spans="2:15" ht="19.5" customHeight="1" x14ac:dyDescent="0.2">
      <c r="B1277" s="1"/>
      <c r="L1277" s="1"/>
      <c r="M1277" s="1"/>
      <c r="O1277" s="1"/>
    </row>
    <row r="1278" spans="2:15" ht="19.5" customHeight="1" x14ac:dyDescent="0.2">
      <c r="B1278" s="1"/>
      <c r="L1278" s="1"/>
      <c r="M1278" s="1"/>
      <c r="O1278" s="1"/>
    </row>
    <row r="1279" spans="2:15" ht="19.5" customHeight="1" x14ac:dyDescent="0.2">
      <c r="B1279" s="1"/>
      <c r="L1279" s="1"/>
      <c r="M1279" s="1"/>
      <c r="O1279" s="1"/>
    </row>
    <row r="1280" spans="2:15" ht="19.5" customHeight="1" x14ac:dyDescent="0.2">
      <c r="B1280" s="1"/>
      <c r="L1280" s="1"/>
      <c r="M1280" s="1"/>
      <c r="O1280" s="1"/>
    </row>
    <row r="1281" spans="2:15" ht="19.5" customHeight="1" x14ac:dyDescent="0.2">
      <c r="B1281" s="1"/>
      <c r="L1281" s="1"/>
      <c r="M1281" s="1"/>
      <c r="O1281" s="1"/>
    </row>
    <row r="1282" spans="2:15" ht="19.5" customHeight="1" x14ac:dyDescent="0.2">
      <c r="B1282" s="1"/>
      <c r="L1282" s="1"/>
      <c r="M1282" s="1"/>
      <c r="O1282" s="1"/>
    </row>
    <row r="1283" spans="2:15" ht="19.5" customHeight="1" x14ac:dyDescent="0.2">
      <c r="B1283" s="1"/>
      <c r="L1283" s="1"/>
      <c r="M1283" s="1"/>
      <c r="O1283" s="1"/>
    </row>
    <row r="1284" spans="2:15" ht="19.5" customHeight="1" x14ac:dyDescent="0.2">
      <c r="B1284" s="1"/>
      <c r="L1284" s="1"/>
      <c r="M1284" s="1"/>
      <c r="O1284" s="1"/>
    </row>
    <row r="1285" spans="2:15" ht="19.5" customHeight="1" x14ac:dyDescent="0.2">
      <c r="B1285" s="1"/>
      <c r="L1285" s="1"/>
      <c r="M1285" s="1"/>
      <c r="O1285" s="1"/>
    </row>
    <row r="1286" spans="2:15" ht="19.5" customHeight="1" x14ac:dyDescent="0.2">
      <c r="B1286" s="1"/>
      <c r="L1286" s="1"/>
      <c r="M1286" s="1"/>
      <c r="O1286" s="1"/>
    </row>
    <row r="1287" spans="2:15" ht="19.5" customHeight="1" x14ac:dyDescent="0.2">
      <c r="B1287" s="1"/>
      <c r="L1287" s="1"/>
      <c r="M1287" s="1"/>
      <c r="O1287" s="1"/>
    </row>
    <row r="1288" spans="2:15" ht="19.5" customHeight="1" x14ac:dyDescent="0.2">
      <c r="B1288" s="1"/>
      <c r="L1288" s="1"/>
      <c r="M1288" s="1"/>
      <c r="O1288" s="1"/>
    </row>
    <row r="1289" spans="2:15" ht="19.5" customHeight="1" x14ac:dyDescent="0.2">
      <c r="B1289" s="1"/>
      <c r="L1289" s="1"/>
      <c r="M1289" s="1"/>
      <c r="O1289" s="1"/>
    </row>
    <row r="1290" spans="2:15" ht="19.5" customHeight="1" x14ac:dyDescent="0.2">
      <c r="B1290" s="1"/>
      <c r="L1290" s="1"/>
      <c r="M1290" s="1"/>
      <c r="O1290" s="1"/>
    </row>
    <row r="1291" spans="2:15" ht="19.5" customHeight="1" x14ac:dyDescent="0.2">
      <c r="B1291" s="1"/>
      <c r="L1291" s="1"/>
      <c r="M1291" s="1"/>
      <c r="O1291" s="1"/>
    </row>
    <row r="1292" spans="2:15" ht="19.5" customHeight="1" x14ac:dyDescent="0.2">
      <c r="B1292" s="1"/>
      <c r="L1292" s="1"/>
      <c r="M1292" s="1"/>
      <c r="O1292" s="1"/>
    </row>
    <row r="1293" spans="2:15" ht="19.5" customHeight="1" x14ac:dyDescent="0.2">
      <c r="B1293" s="1"/>
      <c r="L1293" s="1"/>
      <c r="M1293" s="1"/>
      <c r="O1293" s="1"/>
    </row>
    <row r="1294" spans="2:15" ht="19.5" customHeight="1" x14ac:dyDescent="0.2">
      <c r="B1294" s="1"/>
      <c r="L1294" s="1"/>
      <c r="M1294" s="1"/>
      <c r="O1294" s="1"/>
    </row>
    <row r="1295" spans="2:15" ht="19.5" customHeight="1" x14ac:dyDescent="0.2">
      <c r="B1295" s="1"/>
      <c r="L1295" s="1"/>
      <c r="M1295" s="1"/>
      <c r="O1295" s="1"/>
    </row>
    <row r="1296" spans="2:15" ht="19.5" customHeight="1" x14ac:dyDescent="0.2">
      <c r="B1296" s="1"/>
      <c r="L1296" s="1"/>
      <c r="M1296" s="1"/>
      <c r="O1296" s="1"/>
    </row>
    <row r="1297" spans="2:15" ht="19.5" customHeight="1" x14ac:dyDescent="0.2">
      <c r="B1297" s="1"/>
      <c r="L1297" s="1"/>
      <c r="M1297" s="1"/>
      <c r="O1297" s="1"/>
    </row>
    <row r="1298" spans="2:15" ht="19.5" customHeight="1" x14ac:dyDescent="0.2">
      <c r="B1298" s="1"/>
      <c r="L1298" s="1"/>
      <c r="M1298" s="1"/>
      <c r="O1298" s="1"/>
    </row>
    <row r="1299" spans="2:15" ht="19.5" customHeight="1" x14ac:dyDescent="0.2">
      <c r="B1299" s="1"/>
      <c r="L1299" s="1"/>
      <c r="M1299" s="1"/>
      <c r="O1299" s="1"/>
    </row>
    <row r="1300" spans="2:15" ht="19.5" customHeight="1" x14ac:dyDescent="0.2">
      <c r="B1300" s="1"/>
      <c r="L1300" s="1"/>
      <c r="M1300" s="1"/>
      <c r="O1300" s="1"/>
    </row>
    <row r="1301" spans="2:15" ht="19.5" customHeight="1" x14ac:dyDescent="0.2">
      <c r="B1301" s="1"/>
      <c r="L1301" s="1"/>
      <c r="M1301" s="1"/>
      <c r="O1301" s="1"/>
    </row>
    <row r="1302" spans="2:15" ht="19.5" customHeight="1" x14ac:dyDescent="0.2">
      <c r="B1302" s="1"/>
      <c r="L1302" s="1"/>
      <c r="M1302" s="1"/>
      <c r="O1302" s="1"/>
    </row>
    <row r="1303" spans="2:15" ht="19.5" customHeight="1" x14ac:dyDescent="0.2">
      <c r="B1303" s="1"/>
      <c r="L1303" s="1"/>
      <c r="M1303" s="1"/>
      <c r="O1303" s="1"/>
    </row>
    <row r="1304" spans="2:15" ht="19.5" customHeight="1" x14ac:dyDescent="0.2">
      <c r="B1304" s="1"/>
      <c r="L1304" s="1"/>
      <c r="M1304" s="1"/>
      <c r="O1304" s="1"/>
    </row>
    <row r="1305" spans="2:15" ht="19.5" customHeight="1" x14ac:dyDescent="0.2">
      <c r="B1305" s="1"/>
      <c r="L1305" s="1"/>
      <c r="M1305" s="1"/>
      <c r="O1305" s="1"/>
    </row>
    <row r="1306" spans="2:15" ht="19.5" customHeight="1" x14ac:dyDescent="0.2">
      <c r="B1306" s="1"/>
      <c r="L1306" s="1"/>
      <c r="M1306" s="1"/>
      <c r="O1306" s="1"/>
    </row>
    <row r="1307" spans="2:15" ht="19.5" customHeight="1" x14ac:dyDescent="0.2">
      <c r="B1307" s="1"/>
      <c r="L1307" s="1"/>
      <c r="M1307" s="1"/>
      <c r="O1307" s="1"/>
    </row>
    <row r="1308" spans="2:15" ht="19.5" customHeight="1" x14ac:dyDescent="0.2">
      <c r="B1308" s="1"/>
      <c r="L1308" s="1"/>
      <c r="M1308" s="1"/>
      <c r="O1308" s="1"/>
    </row>
    <row r="1309" spans="2:15" ht="19.5" customHeight="1" x14ac:dyDescent="0.2">
      <c r="B1309" s="1"/>
      <c r="L1309" s="1"/>
      <c r="M1309" s="1"/>
      <c r="O1309" s="1"/>
    </row>
    <row r="1310" spans="2:15" ht="19.5" customHeight="1" x14ac:dyDescent="0.2">
      <c r="B1310" s="1"/>
      <c r="L1310" s="1"/>
      <c r="M1310" s="1"/>
      <c r="O1310" s="1"/>
    </row>
    <row r="1311" spans="2:15" ht="19.5" customHeight="1" x14ac:dyDescent="0.2">
      <c r="B1311" s="1"/>
      <c r="L1311" s="1"/>
      <c r="M1311" s="1"/>
      <c r="O1311" s="1"/>
    </row>
    <row r="1312" spans="2:15" ht="19.5" customHeight="1" x14ac:dyDescent="0.2">
      <c r="B1312" s="1"/>
      <c r="L1312" s="1"/>
      <c r="M1312" s="1"/>
      <c r="O1312" s="1"/>
    </row>
    <row r="1313" spans="2:15" ht="19.5" customHeight="1" x14ac:dyDescent="0.2">
      <c r="B1313" s="1"/>
      <c r="L1313" s="1"/>
      <c r="M1313" s="1"/>
      <c r="O1313" s="1"/>
    </row>
    <row r="1314" spans="2:15" ht="19.5" customHeight="1" x14ac:dyDescent="0.2">
      <c r="B1314" s="1"/>
      <c r="L1314" s="1"/>
      <c r="M1314" s="1"/>
      <c r="O1314" s="1"/>
    </row>
    <row r="1315" spans="2:15" ht="19.5" customHeight="1" x14ac:dyDescent="0.2">
      <c r="B1315" s="1"/>
      <c r="L1315" s="1"/>
      <c r="M1315" s="1"/>
      <c r="O1315" s="1"/>
    </row>
    <row r="1316" spans="2:15" ht="19.5" customHeight="1" x14ac:dyDescent="0.2">
      <c r="B1316" s="1"/>
      <c r="L1316" s="1"/>
      <c r="M1316" s="1"/>
      <c r="O1316" s="1"/>
    </row>
    <row r="1317" spans="2:15" ht="19.5" customHeight="1" x14ac:dyDescent="0.2">
      <c r="B1317" s="1"/>
      <c r="L1317" s="1"/>
      <c r="M1317" s="1"/>
      <c r="O1317" s="1"/>
    </row>
    <row r="1318" spans="2:15" ht="19.5" customHeight="1" x14ac:dyDescent="0.2">
      <c r="B1318" s="1"/>
      <c r="L1318" s="1"/>
      <c r="M1318" s="1"/>
      <c r="O1318" s="1"/>
    </row>
    <row r="1319" spans="2:15" ht="19.5" customHeight="1" x14ac:dyDescent="0.2">
      <c r="B1319" s="1"/>
      <c r="L1319" s="1"/>
      <c r="M1319" s="1"/>
      <c r="O1319" s="1"/>
    </row>
    <row r="1320" spans="2:15" ht="19.5" customHeight="1" x14ac:dyDescent="0.2">
      <c r="B1320" s="1"/>
      <c r="L1320" s="1"/>
      <c r="M1320" s="1"/>
      <c r="O1320" s="1"/>
    </row>
    <row r="1321" spans="2:15" ht="19.5" customHeight="1" x14ac:dyDescent="0.2">
      <c r="B1321" s="1"/>
      <c r="L1321" s="1"/>
      <c r="M1321" s="1"/>
      <c r="O1321" s="1"/>
    </row>
    <row r="1322" spans="2:15" ht="19.5" customHeight="1" x14ac:dyDescent="0.2">
      <c r="B1322" s="1"/>
      <c r="L1322" s="1"/>
      <c r="M1322" s="1"/>
      <c r="O1322" s="1"/>
    </row>
    <row r="1323" spans="2:15" ht="19.5" customHeight="1" x14ac:dyDescent="0.2">
      <c r="B1323" s="1"/>
      <c r="L1323" s="1"/>
      <c r="M1323" s="1"/>
      <c r="O1323" s="1"/>
    </row>
    <row r="1324" spans="2:15" ht="19.5" customHeight="1" x14ac:dyDescent="0.2">
      <c r="B1324" s="1"/>
      <c r="L1324" s="1"/>
      <c r="M1324" s="1"/>
      <c r="O1324" s="1"/>
    </row>
    <row r="1325" spans="2:15" ht="19.5" customHeight="1" x14ac:dyDescent="0.2">
      <c r="B1325" s="1"/>
      <c r="L1325" s="1"/>
      <c r="M1325" s="1"/>
      <c r="O1325" s="1"/>
    </row>
    <row r="1326" spans="2:15" ht="19.5" customHeight="1" x14ac:dyDescent="0.2">
      <c r="B1326" s="1"/>
      <c r="L1326" s="1"/>
      <c r="M1326" s="1"/>
      <c r="O1326" s="1"/>
    </row>
    <row r="1327" spans="2:15" ht="19.5" customHeight="1" x14ac:dyDescent="0.2">
      <c r="B1327" s="1"/>
      <c r="L1327" s="1"/>
      <c r="M1327" s="1"/>
      <c r="O1327" s="1"/>
    </row>
    <row r="1328" spans="2:15" ht="19.5" customHeight="1" x14ac:dyDescent="0.2">
      <c r="B1328" s="1"/>
      <c r="L1328" s="1"/>
      <c r="M1328" s="1"/>
      <c r="O1328" s="1"/>
    </row>
    <row r="1329" spans="2:15" ht="19.5" customHeight="1" x14ac:dyDescent="0.2">
      <c r="B1329" s="1"/>
      <c r="L1329" s="1"/>
      <c r="M1329" s="1"/>
      <c r="O1329" s="1"/>
    </row>
    <row r="1330" spans="2:15" ht="19.5" customHeight="1" x14ac:dyDescent="0.2">
      <c r="B1330" s="1"/>
      <c r="L1330" s="1"/>
      <c r="M1330" s="1"/>
      <c r="O1330" s="1"/>
    </row>
    <row r="1331" spans="2:15" ht="19.5" customHeight="1" x14ac:dyDescent="0.2">
      <c r="B1331" s="1"/>
      <c r="L1331" s="1"/>
      <c r="M1331" s="1"/>
      <c r="O1331" s="1"/>
    </row>
    <row r="1332" spans="2:15" ht="19.5" customHeight="1" x14ac:dyDescent="0.2">
      <c r="B1332" s="1"/>
      <c r="L1332" s="1"/>
      <c r="M1332" s="1"/>
      <c r="O1332" s="1"/>
    </row>
    <row r="1333" spans="2:15" ht="19.5" customHeight="1" x14ac:dyDescent="0.2">
      <c r="B1333" s="1"/>
      <c r="L1333" s="1"/>
      <c r="M1333" s="1"/>
      <c r="O1333" s="1"/>
    </row>
    <row r="1334" spans="2:15" ht="19.5" customHeight="1" x14ac:dyDescent="0.2">
      <c r="B1334" s="1"/>
      <c r="L1334" s="1"/>
      <c r="M1334" s="1"/>
      <c r="O1334" s="1"/>
    </row>
    <row r="1335" spans="2:15" ht="19.5" customHeight="1" x14ac:dyDescent="0.2">
      <c r="B1335" s="1"/>
      <c r="L1335" s="1"/>
      <c r="M1335" s="1"/>
      <c r="O1335" s="1"/>
    </row>
    <row r="1336" spans="2:15" ht="19.5" customHeight="1" x14ac:dyDescent="0.2">
      <c r="B1336" s="1"/>
      <c r="L1336" s="1"/>
      <c r="M1336" s="1"/>
      <c r="O1336" s="1"/>
    </row>
    <row r="1337" spans="2:15" ht="19.5" customHeight="1" x14ac:dyDescent="0.2">
      <c r="B1337" s="1"/>
      <c r="L1337" s="1"/>
      <c r="M1337" s="1"/>
      <c r="O1337" s="1"/>
    </row>
    <row r="1338" spans="2:15" ht="19.5" customHeight="1" x14ac:dyDescent="0.2">
      <c r="B1338" s="1"/>
      <c r="L1338" s="1"/>
      <c r="M1338" s="1"/>
      <c r="O1338" s="1"/>
    </row>
    <row r="1339" spans="2:15" ht="19.5" customHeight="1" x14ac:dyDescent="0.2">
      <c r="B1339" s="1"/>
      <c r="L1339" s="1"/>
      <c r="M1339" s="1"/>
      <c r="O1339" s="1"/>
    </row>
    <row r="1340" spans="2:15" ht="19.5" customHeight="1" x14ac:dyDescent="0.2">
      <c r="B1340" s="1"/>
      <c r="L1340" s="1"/>
      <c r="M1340" s="1"/>
      <c r="O1340" s="1"/>
    </row>
    <row r="1341" spans="2:15" ht="19.5" customHeight="1" x14ac:dyDescent="0.2">
      <c r="B1341" s="1"/>
      <c r="L1341" s="1"/>
      <c r="M1341" s="1"/>
      <c r="O1341" s="1"/>
    </row>
    <row r="1342" spans="2:15" ht="19.5" customHeight="1" x14ac:dyDescent="0.2">
      <c r="B1342" s="1"/>
      <c r="L1342" s="1"/>
      <c r="M1342" s="1"/>
      <c r="O1342" s="1"/>
    </row>
    <row r="1343" spans="2:15" ht="19.5" customHeight="1" x14ac:dyDescent="0.2">
      <c r="B1343" s="1"/>
      <c r="L1343" s="1"/>
      <c r="M1343" s="1"/>
      <c r="O1343" s="1"/>
    </row>
    <row r="1344" spans="2:15" ht="19.5" customHeight="1" x14ac:dyDescent="0.2">
      <c r="B1344" s="1"/>
      <c r="L1344" s="1"/>
      <c r="M1344" s="1"/>
      <c r="O1344" s="1"/>
    </row>
    <row r="1345" spans="2:15" ht="19.5" customHeight="1" x14ac:dyDescent="0.2">
      <c r="B1345" s="1"/>
      <c r="L1345" s="1"/>
      <c r="M1345" s="1"/>
      <c r="O1345" s="1"/>
    </row>
    <row r="1346" spans="2:15" ht="19.5" customHeight="1" x14ac:dyDescent="0.2">
      <c r="B1346" s="1"/>
      <c r="L1346" s="1"/>
      <c r="M1346" s="1"/>
      <c r="O1346" s="1"/>
    </row>
    <row r="1347" spans="2:15" ht="19.5" customHeight="1" x14ac:dyDescent="0.2">
      <c r="B1347" s="1"/>
      <c r="L1347" s="1"/>
      <c r="M1347" s="1"/>
      <c r="O1347" s="1"/>
    </row>
    <row r="1348" spans="2:15" ht="19.5" customHeight="1" x14ac:dyDescent="0.2">
      <c r="B1348" s="1"/>
      <c r="L1348" s="1"/>
      <c r="M1348" s="1"/>
      <c r="O1348" s="1"/>
    </row>
    <row r="1349" spans="2:15" ht="19.5" customHeight="1" x14ac:dyDescent="0.2">
      <c r="B1349" s="1"/>
      <c r="L1349" s="1"/>
      <c r="M1349" s="1"/>
      <c r="O1349" s="1"/>
    </row>
    <row r="1350" spans="2:15" ht="19.5" customHeight="1" x14ac:dyDescent="0.2">
      <c r="B1350" s="1"/>
      <c r="L1350" s="1"/>
      <c r="M1350" s="1"/>
      <c r="O1350" s="1"/>
    </row>
    <row r="1351" spans="2:15" ht="19.5" customHeight="1" x14ac:dyDescent="0.2">
      <c r="B1351" s="1"/>
      <c r="L1351" s="1"/>
      <c r="M1351" s="1"/>
      <c r="O1351" s="1"/>
    </row>
    <row r="1352" spans="2:15" ht="19.5" customHeight="1" x14ac:dyDescent="0.2">
      <c r="B1352" s="1"/>
      <c r="L1352" s="1"/>
      <c r="M1352" s="1"/>
      <c r="O1352" s="1"/>
    </row>
    <row r="1353" spans="2:15" ht="19.5" customHeight="1" x14ac:dyDescent="0.2">
      <c r="B1353" s="1"/>
      <c r="L1353" s="1"/>
      <c r="M1353" s="1"/>
      <c r="O1353" s="1"/>
    </row>
    <row r="1354" spans="2:15" ht="19.5" customHeight="1" x14ac:dyDescent="0.2">
      <c r="B1354" s="1"/>
      <c r="L1354" s="1"/>
      <c r="M1354" s="1"/>
      <c r="O1354" s="1"/>
    </row>
    <row r="1355" spans="2:15" ht="19.5" customHeight="1" x14ac:dyDescent="0.2">
      <c r="B1355" s="1"/>
      <c r="L1355" s="1"/>
      <c r="M1355" s="1"/>
      <c r="O1355" s="1"/>
    </row>
    <row r="1356" spans="2:15" ht="19.5" customHeight="1" x14ac:dyDescent="0.2">
      <c r="B1356" s="1"/>
      <c r="L1356" s="1"/>
      <c r="M1356" s="1"/>
      <c r="O1356" s="1"/>
    </row>
    <row r="1357" spans="2:15" ht="19.5" customHeight="1" x14ac:dyDescent="0.2">
      <c r="B1357" s="1"/>
      <c r="L1357" s="1"/>
      <c r="M1357" s="1"/>
      <c r="O1357" s="1"/>
    </row>
    <row r="1358" spans="2:15" ht="19.5" customHeight="1" x14ac:dyDescent="0.2">
      <c r="B1358" s="1"/>
      <c r="L1358" s="1"/>
      <c r="M1358" s="1"/>
      <c r="O1358" s="1"/>
    </row>
    <row r="1359" spans="2:15" ht="19.5" customHeight="1" x14ac:dyDescent="0.2">
      <c r="B1359" s="1"/>
      <c r="L1359" s="1"/>
      <c r="M1359" s="1"/>
      <c r="O1359" s="1"/>
    </row>
    <row r="1360" spans="2:15" ht="19.5" customHeight="1" x14ac:dyDescent="0.2">
      <c r="B1360" s="1"/>
      <c r="L1360" s="1"/>
      <c r="M1360" s="1"/>
      <c r="O1360" s="1"/>
    </row>
    <row r="1361" spans="2:15" ht="19.5" customHeight="1" x14ac:dyDescent="0.2">
      <c r="B1361" s="1"/>
      <c r="L1361" s="1"/>
      <c r="M1361" s="1"/>
      <c r="O1361" s="1"/>
    </row>
    <row r="1362" spans="2:15" ht="19.5" customHeight="1" x14ac:dyDescent="0.2">
      <c r="B1362" s="1"/>
      <c r="L1362" s="1"/>
      <c r="M1362" s="1"/>
      <c r="O1362" s="1"/>
    </row>
    <row r="1363" spans="2:15" ht="19.5" customHeight="1" x14ac:dyDescent="0.2">
      <c r="B1363" s="1"/>
      <c r="L1363" s="1"/>
      <c r="M1363" s="1"/>
      <c r="O1363" s="1"/>
    </row>
    <row r="1364" spans="2:15" ht="19.5" customHeight="1" x14ac:dyDescent="0.2">
      <c r="B1364" s="1"/>
      <c r="L1364" s="1"/>
      <c r="M1364" s="1"/>
      <c r="O1364" s="1"/>
    </row>
    <row r="1365" spans="2:15" ht="19.5" customHeight="1" x14ac:dyDescent="0.2">
      <c r="B1365" s="1"/>
      <c r="L1365" s="1"/>
      <c r="M1365" s="1"/>
      <c r="O1365" s="1"/>
    </row>
    <row r="1366" spans="2:15" ht="19.5" customHeight="1" x14ac:dyDescent="0.2">
      <c r="B1366" s="1"/>
      <c r="L1366" s="1"/>
      <c r="M1366" s="1"/>
      <c r="O1366" s="1"/>
    </row>
    <row r="1367" spans="2:15" ht="19.5" customHeight="1" x14ac:dyDescent="0.2">
      <c r="B1367" s="1"/>
      <c r="L1367" s="1"/>
      <c r="M1367" s="1"/>
      <c r="O1367" s="1"/>
    </row>
    <row r="1368" spans="2:15" ht="19.5" customHeight="1" x14ac:dyDescent="0.2">
      <c r="B1368" s="1"/>
      <c r="L1368" s="1"/>
      <c r="M1368" s="1"/>
      <c r="O1368" s="1"/>
    </row>
    <row r="1369" spans="2:15" ht="19.5" customHeight="1" x14ac:dyDescent="0.2">
      <c r="B1369" s="1"/>
      <c r="L1369" s="1"/>
      <c r="M1369" s="1"/>
      <c r="O1369" s="1"/>
    </row>
    <row r="1370" spans="2:15" ht="19.5" customHeight="1" x14ac:dyDescent="0.2">
      <c r="B1370" s="1"/>
      <c r="L1370" s="1"/>
      <c r="M1370" s="1"/>
      <c r="O1370" s="1"/>
    </row>
    <row r="1371" spans="2:15" ht="19.5" customHeight="1" x14ac:dyDescent="0.2">
      <c r="B1371" s="1"/>
      <c r="L1371" s="1"/>
      <c r="M1371" s="1"/>
      <c r="O1371" s="1"/>
    </row>
    <row r="1372" spans="2:15" ht="19.5" customHeight="1" x14ac:dyDescent="0.2">
      <c r="B1372" s="1"/>
      <c r="L1372" s="1"/>
      <c r="M1372" s="1"/>
      <c r="O1372" s="1"/>
    </row>
    <row r="1373" spans="2:15" ht="19.5" customHeight="1" x14ac:dyDescent="0.2">
      <c r="B1373" s="1"/>
      <c r="L1373" s="1"/>
      <c r="M1373" s="1"/>
      <c r="O1373" s="1"/>
    </row>
    <row r="1374" spans="2:15" ht="19.5" customHeight="1" x14ac:dyDescent="0.2">
      <c r="B1374" s="1"/>
      <c r="L1374" s="1"/>
      <c r="M1374" s="1"/>
      <c r="O1374" s="1"/>
    </row>
    <row r="1375" spans="2:15" ht="19.5" customHeight="1" x14ac:dyDescent="0.2">
      <c r="B1375" s="1"/>
      <c r="L1375" s="1"/>
      <c r="M1375" s="1"/>
      <c r="O1375" s="1"/>
    </row>
    <row r="1376" spans="2:15" ht="19.5" customHeight="1" x14ac:dyDescent="0.2">
      <c r="B1376" s="1"/>
      <c r="L1376" s="1"/>
      <c r="M1376" s="1"/>
      <c r="O1376" s="1"/>
    </row>
    <row r="1377" spans="2:15" ht="19.5" customHeight="1" x14ac:dyDescent="0.2">
      <c r="B1377" s="1"/>
      <c r="L1377" s="1"/>
      <c r="M1377" s="1"/>
      <c r="O1377" s="1"/>
    </row>
    <row r="1378" spans="2:15" ht="19.5" customHeight="1" x14ac:dyDescent="0.2">
      <c r="B1378" s="1"/>
      <c r="L1378" s="1"/>
      <c r="M1378" s="1"/>
      <c r="O1378" s="1"/>
    </row>
    <row r="1379" spans="2:15" ht="19.5" customHeight="1" x14ac:dyDescent="0.2">
      <c r="B1379" s="1"/>
      <c r="L1379" s="1"/>
      <c r="M1379" s="1"/>
      <c r="O1379" s="1"/>
    </row>
    <row r="1380" spans="2:15" ht="19.5" customHeight="1" x14ac:dyDescent="0.2">
      <c r="B1380" s="1"/>
      <c r="L1380" s="1"/>
      <c r="M1380" s="1"/>
      <c r="O1380" s="1"/>
    </row>
    <row r="1381" spans="2:15" ht="19.5" customHeight="1" x14ac:dyDescent="0.2">
      <c r="B1381" s="1"/>
      <c r="L1381" s="1"/>
      <c r="M1381" s="1"/>
      <c r="O1381" s="1"/>
    </row>
    <row r="1382" spans="2:15" ht="19.5" customHeight="1" x14ac:dyDescent="0.2">
      <c r="B1382" s="1"/>
      <c r="L1382" s="1"/>
      <c r="M1382" s="1"/>
      <c r="O1382" s="1"/>
    </row>
    <row r="1383" spans="2:15" ht="19.5" customHeight="1" x14ac:dyDescent="0.2">
      <c r="B1383" s="1"/>
      <c r="L1383" s="1"/>
      <c r="M1383" s="1"/>
      <c r="O1383" s="1"/>
    </row>
    <row r="1384" spans="2:15" ht="19.5" customHeight="1" x14ac:dyDescent="0.2">
      <c r="B1384" s="1"/>
      <c r="L1384" s="1"/>
      <c r="M1384" s="1"/>
      <c r="O1384" s="1"/>
    </row>
    <row r="1385" spans="2:15" ht="19.5" customHeight="1" x14ac:dyDescent="0.2">
      <c r="B1385" s="1"/>
      <c r="L1385" s="1"/>
      <c r="M1385" s="1"/>
      <c r="O1385" s="1"/>
    </row>
    <row r="1386" spans="2:15" ht="19.5" customHeight="1" x14ac:dyDescent="0.2">
      <c r="B1386" s="1"/>
      <c r="L1386" s="1"/>
      <c r="M1386" s="1"/>
      <c r="O1386" s="1"/>
    </row>
    <row r="1387" spans="2:15" ht="19.5" customHeight="1" x14ac:dyDescent="0.2">
      <c r="B1387" s="1"/>
      <c r="L1387" s="1"/>
      <c r="M1387" s="1"/>
      <c r="O1387" s="1"/>
    </row>
    <row r="1388" spans="2:15" ht="19.5" customHeight="1" x14ac:dyDescent="0.2">
      <c r="B1388" s="1"/>
      <c r="L1388" s="1"/>
      <c r="M1388" s="1"/>
      <c r="O1388" s="1"/>
    </row>
    <row r="1389" spans="2:15" ht="19.5" customHeight="1" x14ac:dyDescent="0.2">
      <c r="B1389" s="1"/>
      <c r="L1389" s="1"/>
      <c r="M1389" s="1"/>
      <c r="O1389" s="1"/>
    </row>
    <row r="1390" spans="2:15" ht="19.5" customHeight="1" x14ac:dyDescent="0.2">
      <c r="B1390" s="1"/>
      <c r="L1390" s="1"/>
      <c r="M1390" s="1"/>
      <c r="O1390" s="1"/>
    </row>
    <row r="1391" spans="2:15" ht="19.5" customHeight="1" x14ac:dyDescent="0.2">
      <c r="B1391" s="1"/>
      <c r="L1391" s="1"/>
      <c r="M1391" s="1"/>
      <c r="O1391" s="1"/>
    </row>
    <row r="1392" spans="2:15" ht="19.5" customHeight="1" x14ac:dyDescent="0.2">
      <c r="B1392" s="1"/>
      <c r="L1392" s="1"/>
      <c r="M1392" s="1"/>
      <c r="O1392" s="1"/>
    </row>
    <row r="1393" spans="2:15" ht="19.5" customHeight="1" x14ac:dyDescent="0.2">
      <c r="B1393" s="1"/>
      <c r="L1393" s="1"/>
      <c r="M1393" s="1"/>
      <c r="O1393" s="1"/>
    </row>
    <row r="1394" spans="2:15" ht="19.5" customHeight="1" x14ac:dyDescent="0.2">
      <c r="B1394" s="1"/>
      <c r="L1394" s="1"/>
      <c r="M1394" s="1"/>
      <c r="O1394" s="1"/>
    </row>
    <row r="1395" spans="2:15" ht="19.5" customHeight="1" x14ac:dyDescent="0.2">
      <c r="B1395" s="1"/>
      <c r="L1395" s="1"/>
      <c r="M1395" s="1"/>
      <c r="O1395" s="1"/>
    </row>
    <row r="1396" spans="2:15" ht="19.5" customHeight="1" x14ac:dyDescent="0.2">
      <c r="B1396" s="1"/>
      <c r="L1396" s="1"/>
      <c r="M1396" s="1"/>
      <c r="O1396" s="1"/>
    </row>
    <row r="1397" spans="2:15" ht="19.5" customHeight="1" x14ac:dyDescent="0.2">
      <c r="B1397" s="1"/>
      <c r="L1397" s="1"/>
      <c r="M1397" s="1"/>
      <c r="O1397" s="1"/>
    </row>
    <row r="1398" spans="2:15" ht="19.5" customHeight="1" x14ac:dyDescent="0.2">
      <c r="B1398" s="1"/>
      <c r="L1398" s="1"/>
      <c r="M1398" s="1"/>
      <c r="O1398" s="1"/>
    </row>
    <row r="1399" spans="2:15" ht="19.5" customHeight="1" x14ac:dyDescent="0.2">
      <c r="B1399" s="1"/>
      <c r="L1399" s="1"/>
      <c r="M1399" s="1"/>
      <c r="O1399" s="1"/>
    </row>
    <row r="1400" spans="2:15" ht="19.5" customHeight="1" x14ac:dyDescent="0.2">
      <c r="B1400" s="1"/>
      <c r="L1400" s="1"/>
      <c r="M1400" s="1"/>
      <c r="O1400" s="1"/>
    </row>
    <row r="1401" spans="2:15" ht="19.5" customHeight="1" x14ac:dyDescent="0.2">
      <c r="B1401" s="1"/>
      <c r="L1401" s="1"/>
      <c r="M1401" s="1"/>
      <c r="O1401" s="1"/>
    </row>
    <row r="1402" spans="2:15" ht="19.5" customHeight="1" x14ac:dyDescent="0.2">
      <c r="B1402" s="1"/>
      <c r="L1402" s="1"/>
      <c r="M1402" s="1"/>
      <c r="O1402" s="1"/>
    </row>
    <row r="1403" spans="2:15" ht="19.5" customHeight="1" x14ac:dyDescent="0.2">
      <c r="B1403" s="1"/>
      <c r="L1403" s="1"/>
      <c r="M1403" s="1"/>
      <c r="O1403" s="1"/>
    </row>
    <row r="1404" spans="2:15" ht="19.5" customHeight="1" x14ac:dyDescent="0.2">
      <c r="B1404" s="1"/>
      <c r="L1404" s="1"/>
      <c r="M1404" s="1"/>
      <c r="O1404" s="1"/>
    </row>
    <row r="1405" spans="2:15" ht="19.5" customHeight="1" x14ac:dyDescent="0.2">
      <c r="B1405" s="1"/>
      <c r="L1405" s="1"/>
      <c r="M1405" s="1"/>
      <c r="O1405" s="1"/>
    </row>
    <row r="1406" spans="2:15" ht="19.5" customHeight="1" x14ac:dyDescent="0.2">
      <c r="B1406" s="1"/>
      <c r="L1406" s="1"/>
      <c r="M1406" s="1"/>
      <c r="O1406" s="1"/>
    </row>
    <row r="1407" spans="2:15" ht="19.5" customHeight="1" x14ac:dyDescent="0.2">
      <c r="B1407" s="1"/>
      <c r="L1407" s="1"/>
      <c r="M1407" s="1"/>
      <c r="O1407" s="1"/>
    </row>
    <row r="1408" spans="2:15" ht="19.5" customHeight="1" x14ac:dyDescent="0.2">
      <c r="B1408" s="1"/>
      <c r="L1408" s="1"/>
      <c r="M1408" s="1"/>
      <c r="O1408" s="1"/>
    </row>
    <row r="1409" spans="2:15" ht="19.5" customHeight="1" x14ac:dyDescent="0.2">
      <c r="B1409" s="1"/>
      <c r="L1409" s="1"/>
      <c r="M1409" s="1"/>
      <c r="O1409" s="1"/>
    </row>
    <row r="1410" spans="2:15" ht="19.5" customHeight="1" x14ac:dyDescent="0.2">
      <c r="B1410" s="1"/>
      <c r="L1410" s="1"/>
      <c r="M1410" s="1"/>
      <c r="O1410" s="1"/>
    </row>
    <row r="1411" spans="2:15" ht="19.5" customHeight="1" x14ac:dyDescent="0.2">
      <c r="B1411" s="1"/>
      <c r="L1411" s="1"/>
      <c r="M1411" s="1"/>
      <c r="O1411" s="1"/>
    </row>
    <row r="1412" spans="2:15" ht="19.5" customHeight="1" x14ac:dyDescent="0.2">
      <c r="B1412" s="1"/>
      <c r="L1412" s="1"/>
      <c r="M1412" s="1"/>
      <c r="O1412" s="1"/>
    </row>
    <row r="1413" spans="2:15" ht="19.5" customHeight="1" x14ac:dyDescent="0.2">
      <c r="B1413" s="1"/>
      <c r="L1413" s="1"/>
      <c r="M1413" s="1"/>
      <c r="O1413" s="1"/>
    </row>
    <row r="1414" spans="2:15" ht="19.5" customHeight="1" x14ac:dyDescent="0.2">
      <c r="B1414" s="1"/>
      <c r="L1414" s="1"/>
      <c r="M1414" s="1"/>
      <c r="O1414" s="1"/>
    </row>
    <row r="1415" spans="2:15" ht="19.5" customHeight="1" x14ac:dyDescent="0.2">
      <c r="B1415" s="1"/>
      <c r="L1415" s="1"/>
      <c r="M1415" s="1"/>
      <c r="O1415" s="1"/>
    </row>
    <row r="1416" spans="2:15" ht="19.5" customHeight="1" x14ac:dyDescent="0.2">
      <c r="B1416" s="1"/>
      <c r="L1416" s="1"/>
      <c r="M1416" s="1"/>
      <c r="O1416" s="1"/>
    </row>
    <row r="1417" spans="2:15" ht="19.5" customHeight="1" x14ac:dyDescent="0.2">
      <c r="B1417" s="1"/>
      <c r="L1417" s="1"/>
      <c r="M1417" s="1"/>
      <c r="O1417" s="1"/>
    </row>
    <row r="1418" spans="2:15" ht="19.5" customHeight="1" x14ac:dyDescent="0.2">
      <c r="B1418" s="1"/>
      <c r="L1418" s="1"/>
      <c r="M1418" s="1"/>
      <c r="O1418" s="1"/>
    </row>
    <row r="1419" spans="2:15" ht="19.5" customHeight="1" x14ac:dyDescent="0.2">
      <c r="B1419" s="1"/>
      <c r="L1419" s="1"/>
      <c r="M1419" s="1"/>
      <c r="O1419" s="1"/>
    </row>
    <row r="1420" spans="2:15" ht="19.5" customHeight="1" x14ac:dyDescent="0.2">
      <c r="B1420" s="1"/>
      <c r="L1420" s="1"/>
      <c r="M1420" s="1"/>
      <c r="O1420" s="1"/>
    </row>
    <row r="1421" spans="2:15" ht="19.5" customHeight="1" x14ac:dyDescent="0.2">
      <c r="B1421" s="1"/>
      <c r="L1421" s="1"/>
      <c r="M1421" s="1"/>
      <c r="O1421" s="1"/>
    </row>
    <row r="1422" spans="2:15" ht="19.5" customHeight="1" x14ac:dyDescent="0.2">
      <c r="B1422" s="1"/>
      <c r="L1422" s="1"/>
      <c r="M1422" s="1"/>
      <c r="O1422" s="1"/>
    </row>
    <row r="1423" spans="2:15" ht="19.5" customHeight="1" x14ac:dyDescent="0.2">
      <c r="B1423" s="1"/>
      <c r="L1423" s="1"/>
      <c r="M1423" s="1"/>
      <c r="O1423" s="1"/>
    </row>
    <row r="1424" spans="2:15" ht="19.5" customHeight="1" x14ac:dyDescent="0.2">
      <c r="B1424" s="1"/>
      <c r="L1424" s="1"/>
      <c r="M1424" s="1"/>
      <c r="O1424" s="1"/>
    </row>
    <row r="1425" spans="2:15" ht="19.5" customHeight="1" x14ac:dyDescent="0.2">
      <c r="B1425" s="1"/>
      <c r="L1425" s="1"/>
      <c r="M1425" s="1"/>
      <c r="O1425" s="1"/>
    </row>
    <row r="1426" spans="2:15" ht="19.5" customHeight="1" x14ac:dyDescent="0.2">
      <c r="B1426" s="1"/>
      <c r="L1426" s="1"/>
      <c r="M1426" s="1"/>
      <c r="O1426" s="1"/>
    </row>
    <row r="1427" spans="2:15" ht="19.5" customHeight="1" x14ac:dyDescent="0.2">
      <c r="B1427" s="1"/>
      <c r="L1427" s="1"/>
      <c r="M1427" s="1"/>
      <c r="O1427" s="1"/>
    </row>
    <row r="1428" spans="2:15" ht="19.5" customHeight="1" x14ac:dyDescent="0.2">
      <c r="B1428" s="1"/>
      <c r="L1428" s="1"/>
      <c r="M1428" s="1"/>
      <c r="O1428" s="1"/>
    </row>
    <row r="1429" spans="2:15" ht="19.5" customHeight="1" x14ac:dyDescent="0.2">
      <c r="B1429" s="1"/>
      <c r="L1429" s="1"/>
      <c r="M1429" s="1"/>
      <c r="O1429" s="1"/>
    </row>
    <row r="1430" spans="2:15" ht="19.5" customHeight="1" x14ac:dyDescent="0.2">
      <c r="B1430" s="1"/>
      <c r="L1430" s="1"/>
      <c r="M1430" s="1"/>
      <c r="O1430" s="1"/>
    </row>
    <row r="1431" spans="2:15" ht="19.5" customHeight="1" x14ac:dyDescent="0.2">
      <c r="B1431" s="1"/>
      <c r="L1431" s="1"/>
      <c r="M1431" s="1"/>
      <c r="O1431" s="1"/>
    </row>
    <row r="1432" spans="2:15" ht="19.5" customHeight="1" x14ac:dyDescent="0.2">
      <c r="B1432" s="1"/>
      <c r="L1432" s="1"/>
      <c r="M1432" s="1"/>
      <c r="O1432" s="1"/>
    </row>
    <row r="1433" spans="2:15" ht="19.5" customHeight="1" x14ac:dyDescent="0.2">
      <c r="B1433" s="1"/>
      <c r="L1433" s="1"/>
      <c r="M1433" s="1"/>
      <c r="O1433" s="1"/>
    </row>
    <row r="1434" spans="2:15" ht="19.5" customHeight="1" x14ac:dyDescent="0.2">
      <c r="B1434" s="1"/>
      <c r="L1434" s="1"/>
      <c r="M1434" s="1"/>
      <c r="O1434" s="1"/>
    </row>
    <row r="1435" spans="2:15" ht="19.5" customHeight="1" x14ac:dyDescent="0.2">
      <c r="B1435" s="1"/>
      <c r="L1435" s="1"/>
      <c r="M1435" s="1"/>
      <c r="O1435" s="1"/>
    </row>
    <row r="1436" spans="2:15" ht="19.5" customHeight="1" x14ac:dyDescent="0.2">
      <c r="B1436" s="1"/>
      <c r="L1436" s="1"/>
      <c r="M1436" s="1"/>
      <c r="O1436" s="1"/>
    </row>
    <row r="1437" spans="2:15" ht="19.5" customHeight="1" x14ac:dyDescent="0.2">
      <c r="B1437" s="1"/>
      <c r="L1437" s="1"/>
      <c r="M1437" s="1"/>
      <c r="O1437" s="1"/>
    </row>
    <row r="1438" spans="2:15" ht="19.5" customHeight="1" x14ac:dyDescent="0.2">
      <c r="B1438" s="1"/>
      <c r="L1438" s="1"/>
      <c r="M1438" s="1"/>
      <c r="O1438" s="1"/>
    </row>
    <row r="1439" spans="2:15" ht="19.5" customHeight="1" x14ac:dyDescent="0.2">
      <c r="B1439" s="1"/>
      <c r="L1439" s="1"/>
      <c r="M1439" s="1"/>
      <c r="O1439" s="1"/>
    </row>
    <row r="1440" spans="2:15" ht="19.5" customHeight="1" x14ac:dyDescent="0.2">
      <c r="B1440" s="1"/>
      <c r="L1440" s="1"/>
      <c r="M1440" s="1"/>
      <c r="O1440" s="1"/>
    </row>
    <row r="1441" spans="2:15" ht="19.5" customHeight="1" x14ac:dyDescent="0.2">
      <c r="B1441" s="1"/>
      <c r="L1441" s="1"/>
      <c r="M1441" s="1"/>
      <c r="O1441" s="1"/>
    </row>
    <row r="1442" spans="2:15" ht="19.5" customHeight="1" x14ac:dyDescent="0.2">
      <c r="B1442" s="1"/>
      <c r="L1442" s="1"/>
      <c r="M1442" s="1"/>
      <c r="O1442" s="1"/>
    </row>
    <row r="1443" spans="2:15" ht="19.5" customHeight="1" x14ac:dyDescent="0.2">
      <c r="B1443" s="1"/>
      <c r="L1443" s="1"/>
      <c r="M1443" s="1"/>
      <c r="O1443" s="1"/>
    </row>
    <row r="1444" spans="2:15" ht="19.5" customHeight="1" x14ac:dyDescent="0.2">
      <c r="B1444" s="1"/>
      <c r="L1444" s="1"/>
      <c r="M1444" s="1"/>
      <c r="O1444" s="1"/>
    </row>
    <row r="1445" spans="2:15" ht="19.5" customHeight="1" x14ac:dyDescent="0.2">
      <c r="B1445" s="1"/>
      <c r="L1445" s="1"/>
      <c r="M1445" s="1"/>
      <c r="O1445" s="1"/>
    </row>
    <row r="1446" spans="2:15" ht="19.5" customHeight="1" x14ac:dyDescent="0.2">
      <c r="B1446" s="1"/>
      <c r="L1446" s="1"/>
      <c r="M1446" s="1"/>
      <c r="O1446" s="1"/>
    </row>
    <row r="1447" spans="2:15" ht="19.5" customHeight="1" x14ac:dyDescent="0.2">
      <c r="B1447" s="1"/>
      <c r="L1447" s="1"/>
      <c r="M1447" s="1"/>
      <c r="O1447" s="1"/>
    </row>
    <row r="1448" spans="2:15" ht="19.5" customHeight="1" x14ac:dyDescent="0.2">
      <c r="B1448" s="1"/>
      <c r="L1448" s="1"/>
      <c r="M1448" s="1"/>
      <c r="O1448" s="1"/>
    </row>
    <row r="1449" spans="2:15" ht="19.5" customHeight="1" x14ac:dyDescent="0.2">
      <c r="B1449" s="1"/>
      <c r="L1449" s="1"/>
      <c r="M1449" s="1"/>
      <c r="O1449" s="1"/>
    </row>
    <row r="1450" spans="2:15" ht="19.5" customHeight="1" x14ac:dyDescent="0.2">
      <c r="B1450" s="1"/>
      <c r="L1450" s="1"/>
      <c r="M1450" s="1"/>
      <c r="O1450" s="1"/>
    </row>
    <row r="1451" spans="2:15" ht="19.5" customHeight="1" x14ac:dyDescent="0.2">
      <c r="B1451" s="1"/>
      <c r="L1451" s="1"/>
      <c r="M1451" s="1"/>
      <c r="O1451" s="1"/>
    </row>
    <row r="1452" spans="2:15" ht="19.5" customHeight="1" x14ac:dyDescent="0.2">
      <c r="B1452" s="1"/>
      <c r="L1452" s="1"/>
      <c r="M1452" s="1"/>
      <c r="O1452" s="1"/>
    </row>
    <row r="1453" spans="2:15" ht="19.5" customHeight="1" x14ac:dyDescent="0.2">
      <c r="B1453" s="1"/>
      <c r="L1453" s="1"/>
      <c r="M1453" s="1"/>
      <c r="O1453" s="1"/>
    </row>
    <row r="1454" spans="2:15" ht="19.5" customHeight="1" x14ac:dyDescent="0.2">
      <c r="B1454" s="1"/>
      <c r="L1454" s="1"/>
      <c r="M1454" s="1"/>
      <c r="O1454" s="1"/>
    </row>
    <row r="1455" spans="2:15" ht="19.5" customHeight="1" x14ac:dyDescent="0.2">
      <c r="B1455" s="1"/>
      <c r="L1455" s="1"/>
      <c r="M1455" s="1"/>
      <c r="O1455" s="1"/>
    </row>
    <row r="1456" spans="2:15" ht="19.5" customHeight="1" x14ac:dyDescent="0.2">
      <c r="B1456" s="1"/>
      <c r="L1456" s="1"/>
      <c r="M1456" s="1"/>
      <c r="O1456" s="1"/>
    </row>
    <row r="1457" spans="2:15" ht="19.5" customHeight="1" x14ac:dyDescent="0.2">
      <c r="B1457" s="1"/>
      <c r="L1457" s="1"/>
      <c r="M1457" s="1"/>
      <c r="O1457" s="1"/>
    </row>
    <row r="1458" spans="2:15" ht="19.5" customHeight="1" x14ac:dyDescent="0.2">
      <c r="B1458" s="1"/>
      <c r="L1458" s="1"/>
      <c r="M1458" s="1"/>
      <c r="O1458" s="1"/>
    </row>
    <row r="1459" spans="2:15" ht="19.5" customHeight="1" x14ac:dyDescent="0.2">
      <c r="B1459" s="1"/>
      <c r="L1459" s="1"/>
      <c r="M1459" s="1"/>
      <c r="O1459" s="1"/>
    </row>
    <row r="1460" spans="2:15" ht="19.5" customHeight="1" x14ac:dyDescent="0.2">
      <c r="B1460" s="1"/>
      <c r="L1460" s="1"/>
      <c r="M1460" s="1"/>
      <c r="O1460" s="1"/>
    </row>
    <row r="1461" spans="2:15" ht="19.5" customHeight="1" x14ac:dyDescent="0.2">
      <c r="B1461" s="1"/>
      <c r="L1461" s="1"/>
      <c r="M1461" s="1"/>
      <c r="O1461" s="1"/>
    </row>
    <row r="1462" spans="2:15" ht="19.5" customHeight="1" x14ac:dyDescent="0.2">
      <c r="B1462" s="1"/>
      <c r="L1462" s="1"/>
      <c r="M1462" s="1"/>
      <c r="O1462" s="1"/>
    </row>
    <row r="1463" spans="2:15" ht="19.5" customHeight="1" x14ac:dyDescent="0.2">
      <c r="B1463" s="1"/>
      <c r="L1463" s="1"/>
      <c r="M1463" s="1"/>
      <c r="O1463" s="1"/>
    </row>
    <row r="1464" spans="2:15" ht="19.5" customHeight="1" x14ac:dyDescent="0.2">
      <c r="B1464" s="1"/>
      <c r="L1464" s="1"/>
      <c r="M1464" s="1"/>
      <c r="O1464" s="1"/>
    </row>
    <row r="1465" spans="2:15" ht="19.5" customHeight="1" x14ac:dyDescent="0.2">
      <c r="B1465" s="1"/>
      <c r="L1465" s="1"/>
      <c r="M1465" s="1"/>
      <c r="O1465" s="1"/>
    </row>
    <row r="1466" spans="2:15" ht="19.5" customHeight="1" x14ac:dyDescent="0.2">
      <c r="B1466" s="1"/>
      <c r="L1466" s="1"/>
      <c r="M1466" s="1"/>
      <c r="O1466" s="1"/>
    </row>
    <row r="1467" spans="2:15" ht="19.5" customHeight="1" x14ac:dyDescent="0.2">
      <c r="B1467" s="1"/>
      <c r="L1467" s="1"/>
      <c r="M1467" s="1"/>
      <c r="O1467" s="1"/>
    </row>
    <row r="1468" spans="2:15" ht="19.5" customHeight="1" x14ac:dyDescent="0.2">
      <c r="B1468" s="1"/>
      <c r="L1468" s="1"/>
      <c r="M1468" s="1"/>
      <c r="O1468" s="1"/>
    </row>
    <row r="1469" spans="2:15" ht="19.5" customHeight="1" x14ac:dyDescent="0.2">
      <c r="B1469" s="1"/>
      <c r="L1469" s="1"/>
      <c r="M1469" s="1"/>
      <c r="O1469" s="1"/>
    </row>
    <row r="1470" spans="2:15" ht="19.5" customHeight="1" x14ac:dyDescent="0.2">
      <c r="B1470" s="1"/>
      <c r="L1470" s="1"/>
      <c r="M1470" s="1"/>
      <c r="O1470" s="1"/>
    </row>
    <row r="1471" spans="2:15" ht="19.5" customHeight="1" x14ac:dyDescent="0.2">
      <c r="B1471" s="1"/>
      <c r="L1471" s="1"/>
      <c r="M1471" s="1"/>
      <c r="O1471" s="1"/>
    </row>
    <row r="1472" spans="2:15" ht="19.5" customHeight="1" x14ac:dyDescent="0.2">
      <c r="B1472" s="1"/>
      <c r="L1472" s="1"/>
      <c r="M1472" s="1"/>
      <c r="O1472" s="1"/>
    </row>
    <row r="1473" spans="2:15" ht="19.5" customHeight="1" x14ac:dyDescent="0.2">
      <c r="B1473" s="1"/>
      <c r="L1473" s="1"/>
      <c r="M1473" s="1"/>
      <c r="O1473" s="1"/>
    </row>
    <row r="1474" spans="2:15" ht="19.5" customHeight="1" x14ac:dyDescent="0.2">
      <c r="B1474" s="1"/>
      <c r="L1474" s="1"/>
      <c r="M1474" s="1"/>
      <c r="O1474" s="1"/>
    </row>
    <row r="1475" spans="2:15" ht="19.5" customHeight="1" x14ac:dyDescent="0.2">
      <c r="B1475" s="1"/>
      <c r="L1475" s="1"/>
      <c r="M1475" s="1"/>
      <c r="O1475" s="1"/>
    </row>
    <row r="1476" spans="2:15" ht="19.5" customHeight="1" x14ac:dyDescent="0.2">
      <c r="B1476" s="1"/>
      <c r="L1476" s="1"/>
      <c r="M1476" s="1"/>
      <c r="O1476" s="1"/>
    </row>
    <row r="1477" spans="2:15" ht="19.5" customHeight="1" x14ac:dyDescent="0.2">
      <c r="B1477" s="1"/>
      <c r="L1477" s="1"/>
      <c r="M1477" s="1"/>
      <c r="O1477" s="1"/>
    </row>
    <row r="1478" spans="2:15" ht="19.5" customHeight="1" x14ac:dyDescent="0.2">
      <c r="B1478" s="1"/>
      <c r="L1478" s="1"/>
      <c r="M1478" s="1"/>
      <c r="O1478" s="1"/>
    </row>
    <row r="1479" spans="2:15" ht="19.5" customHeight="1" x14ac:dyDescent="0.2">
      <c r="B1479" s="1"/>
      <c r="L1479" s="1"/>
      <c r="M1479" s="1"/>
      <c r="O1479" s="1"/>
    </row>
    <row r="1480" spans="2:15" ht="19.5" customHeight="1" x14ac:dyDescent="0.2">
      <c r="B1480" s="1"/>
      <c r="L1480" s="1"/>
      <c r="M1480" s="1"/>
      <c r="O1480" s="1"/>
    </row>
    <row r="1481" spans="2:15" ht="19.5" customHeight="1" x14ac:dyDescent="0.2">
      <c r="B1481" s="1"/>
      <c r="L1481" s="1"/>
      <c r="M1481" s="1"/>
      <c r="O1481" s="1"/>
    </row>
    <row r="1482" spans="2:15" ht="19.5" customHeight="1" x14ac:dyDescent="0.2">
      <c r="B1482" s="1"/>
      <c r="L1482" s="1"/>
      <c r="M1482" s="1"/>
      <c r="O1482" s="1"/>
    </row>
    <row r="1483" spans="2:15" ht="19.5" customHeight="1" x14ac:dyDescent="0.2">
      <c r="B1483" s="1"/>
      <c r="L1483" s="1"/>
      <c r="M1483" s="1"/>
      <c r="O1483" s="1"/>
    </row>
    <row r="1484" spans="2:15" ht="19.5" customHeight="1" x14ac:dyDescent="0.2">
      <c r="B1484" s="1"/>
      <c r="L1484" s="1"/>
      <c r="M1484" s="1"/>
      <c r="O1484" s="1"/>
    </row>
    <row r="1485" spans="2:15" ht="19.5" customHeight="1" x14ac:dyDescent="0.2">
      <c r="B1485" s="1"/>
      <c r="L1485" s="1"/>
      <c r="M1485" s="1"/>
      <c r="O1485" s="1"/>
    </row>
    <row r="1486" spans="2:15" ht="19.5" customHeight="1" x14ac:dyDescent="0.2">
      <c r="B1486" s="1"/>
      <c r="L1486" s="1"/>
      <c r="M1486" s="1"/>
      <c r="O1486" s="1"/>
    </row>
    <row r="1487" spans="2:15" ht="19.5" customHeight="1" x14ac:dyDescent="0.2">
      <c r="B1487" s="1"/>
      <c r="L1487" s="1"/>
      <c r="M1487" s="1"/>
      <c r="O1487" s="1"/>
    </row>
    <row r="1488" spans="2:15" ht="19.5" customHeight="1" x14ac:dyDescent="0.2">
      <c r="B1488" s="1"/>
      <c r="L1488" s="1"/>
      <c r="M1488" s="1"/>
      <c r="O1488" s="1"/>
    </row>
    <row r="1489" spans="2:15" ht="19.5" customHeight="1" x14ac:dyDescent="0.2">
      <c r="B1489" s="1"/>
      <c r="L1489" s="1"/>
      <c r="M1489" s="1"/>
      <c r="O1489" s="1"/>
    </row>
    <row r="1490" spans="2:15" ht="19.5" customHeight="1" x14ac:dyDescent="0.2">
      <c r="B1490" s="1"/>
      <c r="L1490" s="1"/>
      <c r="M1490" s="1"/>
      <c r="O1490" s="1"/>
    </row>
    <row r="1491" spans="2:15" ht="19.5" customHeight="1" x14ac:dyDescent="0.2">
      <c r="B1491" s="1"/>
      <c r="L1491" s="1"/>
      <c r="M1491" s="1"/>
      <c r="O1491" s="1"/>
    </row>
    <row r="1492" spans="2:15" ht="19.5" customHeight="1" x14ac:dyDescent="0.2">
      <c r="B1492" s="1"/>
      <c r="L1492" s="1"/>
      <c r="M1492" s="1"/>
      <c r="O1492" s="1"/>
    </row>
    <row r="1493" spans="2:15" ht="19.5" customHeight="1" x14ac:dyDescent="0.2">
      <c r="B1493" s="1"/>
      <c r="L1493" s="1"/>
      <c r="M1493" s="1"/>
      <c r="O1493" s="1"/>
    </row>
    <row r="1494" spans="2:15" ht="19.5" customHeight="1" x14ac:dyDescent="0.2">
      <c r="B1494" s="1"/>
      <c r="L1494" s="1"/>
      <c r="M1494" s="1"/>
      <c r="O1494" s="1"/>
    </row>
    <row r="1495" spans="2:15" ht="19.5" customHeight="1" x14ac:dyDescent="0.2">
      <c r="B1495" s="1"/>
      <c r="L1495" s="1"/>
      <c r="M1495" s="1"/>
      <c r="O1495" s="1"/>
    </row>
    <row r="1496" spans="2:15" ht="19.5" customHeight="1" x14ac:dyDescent="0.2">
      <c r="B1496" s="1"/>
      <c r="L1496" s="1"/>
      <c r="M1496" s="1"/>
      <c r="O1496" s="1"/>
    </row>
    <row r="1497" spans="2:15" ht="19.5" customHeight="1" x14ac:dyDescent="0.2">
      <c r="B1497" s="1"/>
      <c r="L1497" s="1"/>
      <c r="M1497" s="1"/>
      <c r="O1497" s="1"/>
    </row>
    <row r="1498" spans="2:15" ht="19.5" customHeight="1" x14ac:dyDescent="0.2">
      <c r="B1498" s="1"/>
      <c r="L1498" s="1"/>
      <c r="M1498" s="1"/>
      <c r="O1498" s="1"/>
    </row>
    <row r="1499" spans="2:15" ht="19.5" customHeight="1" x14ac:dyDescent="0.2">
      <c r="B1499" s="1"/>
      <c r="L1499" s="1"/>
      <c r="M1499" s="1"/>
      <c r="O1499" s="1"/>
    </row>
    <row r="1500" spans="2:15" ht="19.5" customHeight="1" x14ac:dyDescent="0.2">
      <c r="B1500" s="1"/>
      <c r="L1500" s="1"/>
      <c r="M1500" s="1"/>
      <c r="O1500" s="1"/>
    </row>
    <row r="1501" spans="2:15" ht="19.5" customHeight="1" x14ac:dyDescent="0.2">
      <c r="B1501" s="1"/>
      <c r="L1501" s="1"/>
      <c r="M1501" s="1"/>
      <c r="O1501" s="1"/>
    </row>
    <row r="1502" spans="2:15" ht="19.5" customHeight="1" x14ac:dyDescent="0.2">
      <c r="B1502" s="1"/>
      <c r="L1502" s="1"/>
      <c r="M1502" s="1"/>
      <c r="O1502" s="1"/>
    </row>
    <row r="1503" spans="2:15" ht="19.5" customHeight="1" x14ac:dyDescent="0.2">
      <c r="B1503" s="1"/>
      <c r="L1503" s="1"/>
      <c r="M1503" s="1"/>
      <c r="O1503" s="1"/>
    </row>
    <row r="1504" spans="2:15" ht="19.5" customHeight="1" x14ac:dyDescent="0.2">
      <c r="B1504" s="1"/>
      <c r="L1504" s="1"/>
      <c r="M1504" s="1"/>
      <c r="O1504" s="1"/>
    </row>
    <row r="1505" spans="2:15" ht="19.5" customHeight="1" x14ac:dyDescent="0.2">
      <c r="B1505" s="1"/>
      <c r="L1505" s="1"/>
      <c r="M1505" s="1"/>
      <c r="O1505" s="1"/>
    </row>
    <row r="1506" spans="2:15" ht="19.5" customHeight="1" x14ac:dyDescent="0.2">
      <c r="B1506" s="1"/>
      <c r="L1506" s="1"/>
      <c r="M1506" s="1"/>
      <c r="O1506" s="1"/>
    </row>
    <row r="1507" spans="2:15" ht="19.5" customHeight="1" x14ac:dyDescent="0.2">
      <c r="B1507" s="1"/>
      <c r="L1507" s="1"/>
      <c r="M1507" s="1"/>
      <c r="O1507" s="1"/>
    </row>
    <row r="1508" spans="2:15" ht="19.5" customHeight="1" x14ac:dyDescent="0.2">
      <c r="B1508" s="1"/>
      <c r="L1508" s="1"/>
      <c r="M1508" s="1"/>
      <c r="O1508" s="1"/>
    </row>
    <row r="1509" spans="2:15" ht="19.5" customHeight="1" x14ac:dyDescent="0.2">
      <c r="B1509" s="1"/>
      <c r="L1509" s="1"/>
      <c r="M1509" s="1"/>
      <c r="O1509" s="1"/>
    </row>
    <row r="1510" spans="2:15" ht="19.5" customHeight="1" x14ac:dyDescent="0.2">
      <c r="B1510" s="1"/>
      <c r="L1510" s="1"/>
      <c r="M1510" s="1"/>
      <c r="O1510" s="1"/>
    </row>
    <row r="1511" spans="2:15" ht="19.5" customHeight="1" x14ac:dyDescent="0.2">
      <c r="B1511" s="1"/>
      <c r="L1511" s="1"/>
      <c r="M1511" s="1"/>
      <c r="O1511" s="1"/>
    </row>
    <row r="1512" spans="2:15" ht="19.5" customHeight="1" x14ac:dyDescent="0.2">
      <c r="B1512" s="1"/>
      <c r="L1512" s="1"/>
      <c r="M1512" s="1"/>
      <c r="O1512" s="1"/>
    </row>
    <row r="1513" spans="2:15" ht="19.5" customHeight="1" x14ac:dyDescent="0.2">
      <c r="B1513" s="1"/>
      <c r="L1513" s="1"/>
      <c r="M1513" s="1"/>
      <c r="O1513" s="1"/>
    </row>
    <row r="1514" spans="2:15" ht="19.5" customHeight="1" x14ac:dyDescent="0.2">
      <c r="B1514" s="1"/>
      <c r="L1514" s="1"/>
      <c r="M1514" s="1"/>
      <c r="O1514" s="1"/>
    </row>
    <row r="1515" spans="2:15" ht="19.5" customHeight="1" x14ac:dyDescent="0.2">
      <c r="B1515" s="1"/>
      <c r="L1515" s="1"/>
      <c r="M1515" s="1"/>
      <c r="O1515" s="1"/>
    </row>
    <row r="1516" spans="2:15" ht="19.5" customHeight="1" x14ac:dyDescent="0.2">
      <c r="B1516" s="1"/>
      <c r="L1516" s="1"/>
      <c r="M1516" s="1"/>
      <c r="O1516" s="1"/>
    </row>
    <row r="1517" spans="2:15" ht="19.5" customHeight="1" x14ac:dyDescent="0.2">
      <c r="B1517" s="1"/>
      <c r="L1517" s="1"/>
      <c r="M1517" s="1"/>
      <c r="O1517" s="1"/>
    </row>
    <row r="1518" spans="2:15" ht="19.5" customHeight="1" x14ac:dyDescent="0.2">
      <c r="B1518" s="1"/>
      <c r="L1518" s="1"/>
      <c r="M1518" s="1"/>
      <c r="O1518" s="1"/>
    </row>
    <row r="1519" spans="2:15" ht="19.5" customHeight="1" x14ac:dyDescent="0.2">
      <c r="B1519" s="1"/>
      <c r="L1519" s="1"/>
      <c r="M1519" s="1"/>
      <c r="O1519" s="1"/>
    </row>
    <row r="1520" spans="2:15" ht="19.5" customHeight="1" x14ac:dyDescent="0.2">
      <c r="B1520" s="1"/>
      <c r="L1520" s="1"/>
      <c r="M1520" s="1"/>
      <c r="O1520" s="1"/>
    </row>
    <row r="1521" spans="2:15" ht="19.5" customHeight="1" x14ac:dyDescent="0.2">
      <c r="B1521" s="1"/>
      <c r="L1521" s="1"/>
      <c r="M1521" s="1"/>
      <c r="O1521" s="1"/>
    </row>
    <row r="1522" spans="2:15" ht="19.5" customHeight="1" x14ac:dyDescent="0.2">
      <c r="B1522" s="1"/>
      <c r="L1522" s="1"/>
      <c r="M1522" s="1"/>
      <c r="O1522" s="1"/>
    </row>
    <row r="1523" spans="2:15" ht="19.5" customHeight="1" x14ac:dyDescent="0.2">
      <c r="B1523" s="1"/>
      <c r="L1523" s="1"/>
      <c r="M1523" s="1"/>
      <c r="O1523" s="1"/>
    </row>
    <row r="1524" spans="2:15" ht="19.5" customHeight="1" x14ac:dyDescent="0.2">
      <c r="B1524" s="1"/>
      <c r="L1524" s="1"/>
      <c r="M1524" s="1"/>
      <c r="O1524" s="1"/>
    </row>
    <row r="1525" spans="2:15" ht="19.5" customHeight="1" x14ac:dyDescent="0.2">
      <c r="B1525" s="1"/>
      <c r="L1525" s="1"/>
      <c r="M1525" s="1"/>
      <c r="O1525" s="1"/>
    </row>
    <row r="1526" spans="2:15" ht="19.5" customHeight="1" x14ac:dyDescent="0.2">
      <c r="B1526" s="1"/>
      <c r="L1526" s="1"/>
      <c r="M1526" s="1"/>
      <c r="O1526" s="1"/>
    </row>
    <row r="1527" spans="2:15" ht="19.5" customHeight="1" x14ac:dyDescent="0.2">
      <c r="B1527" s="1"/>
      <c r="L1527" s="1"/>
      <c r="M1527" s="1"/>
      <c r="O1527" s="1"/>
    </row>
    <row r="1528" spans="2:15" ht="19.5" customHeight="1" x14ac:dyDescent="0.2">
      <c r="B1528" s="1"/>
      <c r="L1528" s="1"/>
      <c r="M1528" s="1"/>
      <c r="O1528" s="1"/>
    </row>
    <row r="1529" spans="2:15" ht="19.5" customHeight="1" x14ac:dyDescent="0.2">
      <c r="B1529" s="1"/>
      <c r="L1529" s="1"/>
      <c r="M1529" s="1"/>
      <c r="O1529" s="1"/>
    </row>
    <row r="1530" spans="2:15" ht="19.5" customHeight="1" x14ac:dyDescent="0.2">
      <c r="B1530" s="1"/>
      <c r="L1530" s="1"/>
      <c r="M1530" s="1"/>
      <c r="O1530" s="1"/>
    </row>
    <row r="1531" spans="2:15" ht="19.5" customHeight="1" x14ac:dyDescent="0.2">
      <c r="B1531" s="1"/>
      <c r="L1531" s="1"/>
      <c r="M1531" s="1"/>
      <c r="O1531" s="1"/>
    </row>
    <row r="1532" spans="2:15" ht="19.5" customHeight="1" x14ac:dyDescent="0.2">
      <c r="B1532" s="1"/>
      <c r="L1532" s="1"/>
      <c r="M1532" s="1"/>
      <c r="O1532" s="1"/>
    </row>
    <row r="1533" spans="2:15" ht="19.5" customHeight="1" x14ac:dyDescent="0.2">
      <c r="B1533" s="1"/>
      <c r="L1533" s="1"/>
      <c r="M1533" s="1"/>
      <c r="O1533" s="1"/>
    </row>
    <row r="1534" spans="2:15" ht="19.5" customHeight="1" x14ac:dyDescent="0.2">
      <c r="B1534" s="1"/>
      <c r="L1534" s="1"/>
      <c r="M1534" s="1"/>
      <c r="O1534" s="1"/>
    </row>
    <row r="1535" spans="2:15" ht="19.5" customHeight="1" x14ac:dyDescent="0.2">
      <c r="B1535" s="1"/>
      <c r="L1535" s="1"/>
      <c r="M1535" s="1"/>
      <c r="O1535" s="1"/>
    </row>
    <row r="1536" spans="2:15" ht="19.5" customHeight="1" x14ac:dyDescent="0.2">
      <c r="B1536" s="1"/>
      <c r="L1536" s="1"/>
      <c r="M1536" s="1"/>
      <c r="O1536" s="1"/>
    </row>
    <row r="1537" spans="2:15" ht="19.5" customHeight="1" x14ac:dyDescent="0.2">
      <c r="B1537" s="1"/>
      <c r="L1537" s="1"/>
      <c r="M1537" s="1"/>
      <c r="O1537" s="1"/>
    </row>
    <row r="1538" spans="2:15" ht="19.5" customHeight="1" x14ac:dyDescent="0.2">
      <c r="B1538" s="1"/>
      <c r="L1538" s="1"/>
      <c r="M1538" s="1"/>
      <c r="O1538" s="1"/>
    </row>
    <row r="1539" spans="2:15" ht="19.5" customHeight="1" x14ac:dyDescent="0.2">
      <c r="B1539" s="1"/>
      <c r="L1539" s="1"/>
      <c r="M1539" s="1"/>
      <c r="O1539" s="1"/>
    </row>
    <row r="1540" spans="2:15" ht="19.5" customHeight="1" x14ac:dyDescent="0.2">
      <c r="B1540" s="1"/>
      <c r="L1540" s="1"/>
      <c r="M1540" s="1"/>
      <c r="O1540" s="1"/>
    </row>
    <row r="1541" spans="2:15" ht="19.5" customHeight="1" x14ac:dyDescent="0.2">
      <c r="B1541" s="1"/>
      <c r="L1541" s="1"/>
      <c r="M1541" s="1"/>
      <c r="O1541" s="1"/>
    </row>
    <row r="1542" spans="2:15" ht="19.5" customHeight="1" x14ac:dyDescent="0.2">
      <c r="B1542" s="1"/>
      <c r="L1542" s="1"/>
      <c r="M1542" s="1"/>
      <c r="O1542" s="1"/>
    </row>
    <row r="1543" spans="2:15" ht="19.5" customHeight="1" x14ac:dyDescent="0.2">
      <c r="B1543" s="1"/>
      <c r="L1543" s="1"/>
      <c r="M1543" s="1"/>
      <c r="O1543" s="1"/>
    </row>
    <row r="1544" spans="2:15" ht="19.5" customHeight="1" x14ac:dyDescent="0.2">
      <c r="B1544" s="1"/>
      <c r="L1544" s="1"/>
      <c r="M1544" s="1"/>
      <c r="O1544" s="1"/>
    </row>
    <row r="1545" spans="2:15" ht="19.5" customHeight="1" x14ac:dyDescent="0.2">
      <c r="B1545" s="1"/>
      <c r="L1545" s="1"/>
      <c r="M1545" s="1"/>
      <c r="O1545" s="1"/>
    </row>
    <row r="1546" spans="2:15" ht="19.5" customHeight="1" x14ac:dyDescent="0.2">
      <c r="B1546" s="1"/>
      <c r="L1546" s="1"/>
      <c r="M1546" s="1"/>
      <c r="O1546" s="1"/>
    </row>
    <row r="1547" spans="2:15" ht="19.5" customHeight="1" x14ac:dyDescent="0.2">
      <c r="B1547" s="1"/>
      <c r="L1547" s="1"/>
      <c r="M1547" s="1"/>
      <c r="O1547" s="1"/>
    </row>
    <row r="1548" spans="2:15" ht="19.5" customHeight="1" x14ac:dyDescent="0.2">
      <c r="B1548" s="1"/>
      <c r="L1548" s="1"/>
      <c r="M1548" s="1"/>
      <c r="O1548" s="1"/>
    </row>
    <row r="1549" spans="2:15" ht="19.5" customHeight="1" x14ac:dyDescent="0.2">
      <c r="B1549" s="1"/>
      <c r="L1549" s="1"/>
      <c r="M1549" s="1"/>
      <c r="O1549" s="1"/>
    </row>
    <row r="1550" spans="2:15" ht="19.5" customHeight="1" x14ac:dyDescent="0.2">
      <c r="B1550" s="1"/>
      <c r="L1550" s="1"/>
      <c r="M1550" s="1"/>
      <c r="O1550" s="1"/>
    </row>
    <row r="1551" spans="2:15" ht="19.5" customHeight="1" x14ac:dyDescent="0.2">
      <c r="B1551" s="1"/>
      <c r="L1551" s="1"/>
      <c r="M1551" s="1"/>
      <c r="O1551" s="1"/>
    </row>
    <row r="1552" spans="2:15" ht="19.5" customHeight="1" x14ac:dyDescent="0.2">
      <c r="B1552" s="1"/>
      <c r="L1552" s="1"/>
      <c r="M1552" s="1"/>
      <c r="O1552" s="1"/>
    </row>
    <row r="1553" spans="2:15" ht="19.5" customHeight="1" x14ac:dyDescent="0.2">
      <c r="B1553" s="1"/>
      <c r="L1553" s="1"/>
      <c r="M1553" s="1"/>
      <c r="O1553" s="1"/>
    </row>
    <row r="1554" spans="2:15" ht="19.5" customHeight="1" x14ac:dyDescent="0.2">
      <c r="B1554" s="1"/>
      <c r="L1554" s="1"/>
      <c r="M1554" s="1"/>
      <c r="O1554" s="1"/>
    </row>
    <row r="1555" spans="2:15" ht="19.5" customHeight="1" x14ac:dyDescent="0.2">
      <c r="B1555" s="1"/>
      <c r="L1555" s="1"/>
      <c r="M1555" s="1"/>
      <c r="O1555" s="1"/>
    </row>
    <row r="1556" spans="2:15" ht="19.5" customHeight="1" x14ac:dyDescent="0.2">
      <c r="B1556" s="1"/>
      <c r="L1556" s="1"/>
      <c r="M1556" s="1"/>
      <c r="O1556" s="1"/>
    </row>
    <row r="1557" spans="2:15" ht="19.5" customHeight="1" x14ac:dyDescent="0.2">
      <c r="B1557" s="1"/>
      <c r="L1557" s="1"/>
      <c r="M1557" s="1"/>
      <c r="O1557" s="1"/>
    </row>
    <row r="1558" spans="2:15" ht="19.5" customHeight="1" x14ac:dyDescent="0.2">
      <c r="B1558" s="1"/>
      <c r="L1558" s="1"/>
      <c r="M1558" s="1"/>
      <c r="O1558" s="1"/>
    </row>
    <row r="1559" spans="2:15" ht="19.5" customHeight="1" x14ac:dyDescent="0.2">
      <c r="B1559" s="1"/>
      <c r="L1559" s="1"/>
      <c r="M1559" s="1"/>
      <c r="O1559" s="1"/>
    </row>
    <row r="1560" spans="2:15" ht="19.5" customHeight="1" x14ac:dyDescent="0.2">
      <c r="B1560" s="1"/>
      <c r="L1560" s="1"/>
      <c r="M1560" s="1"/>
      <c r="O1560" s="1"/>
    </row>
    <row r="1561" spans="2:15" ht="19.5" customHeight="1" x14ac:dyDescent="0.2">
      <c r="B1561" s="1"/>
      <c r="L1561" s="1"/>
      <c r="M1561" s="1"/>
      <c r="O1561" s="1"/>
    </row>
    <row r="1562" spans="2:15" ht="19.5" customHeight="1" x14ac:dyDescent="0.2">
      <c r="B1562" s="1"/>
      <c r="L1562" s="1"/>
      <c r="M1562" s="1"/>
      <c r="O1562" s="1"/>
    </row>
    <row r="1563" spans="2:15" ht="19.5" customHeight="1" x14ac:dyDescent="0.2">
      <c r="B1563" s="1"/>
      <c r="L1563" s="1"/>
      <c r="M1563" s="1"/>
      <c r="O1563" s="1"/>
    </row>
    <row r="1564" spans="2:15" ht="19.5" customHeight="1" x14ac:dyDescent="0.2">
      <c r="B1564" s="1"/>
      <c r="L1564" s="1"/>
      <c r="M1564" s="1"/>
      <c r="O1564" s="1"/>
    </row>
    <row r="1565" spans="2:15" ht="19.5" customHeight="1" x14ac:dyDescent="0.2">
      <c r="B1565" s="1"/>
      <c r="L1565" s="1"/>
      <c r="M1565" s="1"/>
      <c r="O1565" s="1"/>
    </row>
    <row r="1566" spans="2:15" ht="19.5" customHeight="1" x14ac:dyDescent="0.2">
      <c r="B1566" s="1"/>
      <c r="L1566" s="1"/>
      <c r="M1566" s="1"/>
      <c r="O1566" s="1"/>
    </row>
    <row r="1567" spans="2:15" ht="19.5" customHeight="1" x14ac:dyDescent="0.2">
      <c r="B1567" s="1"/>
      <c r="L1567" s="1"/>
      <c r="M1567" s="1"/>
      <c r="O1567" s="1"/>
    </row>
    <row r="1568" spans="2:15" ht="19.5" customHeight="1" x14ac:dyDescent="0.2">
      <c r="B1568" s="1"/>
      <c r="L1568" s="1"/>
      <c r="M1568" s="1"/>
      <c r="O1568" s="1"/>
    </row>
    <row r="1569" spans="2:15" ht="19.5" customHeight="1" x14ac:dyDescent="0.2">
      <c r="B1569" s="1"/>
      <c r="L1569" s="1"/>
      <c r="M1569" s="1"/>
      <c r="O1569" s="1"/>
    </row>
    <row r="1570" spans="2:15" ht="19.5" customHeight="1" x14ac:dyDescent="0.2">
      <c r="B1570" s="1"/>
      <c r="L1570" s="1"/>
      <c r="M1570" s="1"/>
      <c r="O1570" s="1"/>
    </row>
    <row r="1571" spans="2:15" ht="19.5" customHeight="1" x14ac:dyDescent="0.2">
      <c r="B1571" s="1"/>
      <c r="L1571" s="1"/>
      <c r="M1571" s="1"/>
      <c r="O1571" s="1"/>
    </row>
    <row r="1572" spans="2:15" ht="19.5" customHeight="1" x14ac:dyDescent="0.2">
      <c r="B1572" s="1"/>
      <c r="L1572" s="1"/>
      <c r="M1572" s="1"/>
      <c r="O1572" s="1"/>
    </row>
    <row r="1573" spans="2:15" ht="19.5" customHeight="1" x14ac:dyDescent="0.2">
      <c r="B1573" s="1"/>
      <c r="L1573" s="1"/>
      <c r="M1573" s="1"/>
      <c r="O1573" s="1"/>
    </row>
    <row r="1574" spans="2:15" ht="19.5" customHeight="1" x14ac:dyDescent="0.2">
      <c r="B1574" s="1"/>
      <c r="L1574" s="1"/>
      <c r="M1574" s="1"/>
      <c r="O1574" s="1"/>
    </row>
    <row r="1575" spans="2:15" ht="19.5" customHeight="1" x14ac:dyDescent="0.2">
      <c r="B1575" s="1"/>
      <c r="L1575" s="1"/>
      <c r="M1575" s="1"/>
      <c r="O1575" s="1"/>
    </row>
    <row r="1576" spans="2:15" ht="19.5" customHeight="1" x14ac:dyDescent="0.2">
      <c r="B1576" s="1"/>
      <c r="L1576" s="1"/>
      <c r="M1576" s="1"/>
      <c r="O1576" s="1"/>
    </row>
    <row r="1577" spans="2:15" ht="19.5" customHeight="1" x14ac:dyDescent="0.2">
      <c r="B1577" s="1"/>
      <c r="L1577" s="1"/>
      <c r="M1577" s="1"/>
      <c r="O1577" s="1"/>
    </row>
    <row r="1578" spans="2:15" ht="19.5" customHeight="1" x14ac:dyDescent="0.2">
      <c r="B1578" s="1"/>
      <c r="L1578" s="1"/>
      <c r="M1578" s="1"/>
      <c r="O1578" s="1"/>
    </row>
    <row r="1579" spans="2:15" ht="19.5" customHeight="1" x14ac:dyDescent="0.2">
      <c r="B1579" s="1"/>
      <c r="L1579" s="1"/>
      <c r="M1579" s="1"/>
      <c r="O1579" s="1"/>
    </row>
    <row r="1580" spans="2:15" ht="19.5" customHeight="1" x14ac:dyDescent="0.2">
      <c r="B1580" s="1"/>
      <c r="L1580" s="1"/>
      <c r="M1580" s="1"/>
      <c r="O1580" s="1"/>
    </row>
    <row r="1581" spans="2:15" ht="19.5" customHeight="1" x14ac:dyDescent="0.2">
      <c r="B1581" s="1"/>
      <c r="L1581" s="1"/>
      <c r="M1581" s="1"/>
      <c r="O1581" s="1"/>
    </row>
    <row r="1582" spans="2:15" ht="19.5" customHeight="1" x14ac:dyDescent="0.2">
      <c r="B1582" s="1"/>
      <c r="L1582" s="1"/>
      <c r="M1582" s="1"/>
      <c r="O1582" s="1"/>
    </row>
    <row r="1583" spans="2:15" ht="19.5" customHeight="1" x14ac:dyDescent="0.2">
      <c r="B1583" s="1"/>
      <c r="L1583" s="1"/>
      <c r="M1583" s="1"/>
      <c r="O1583" s="1"/>
    </row>
    <row r="1584" spans="2:15" ht="19.5" customHeight="1" x14ac:dyDescent="0.2">
      <c r="B1584" s="1"/>
      <c r="L1584" s="1"/>
      <c r="M1584" s="1"/>
      <c r="O1584" s="1"/>
    </row>
    <row r="1585" spans="2:15" ht="19.5" customHeight="1" x14ac:dyDescent="0.2">
      <c r="B1585" s="1"/>
      <c r="L1585" s="1"/>
      <c r="M1585" s="1"/>
      <c r="O1585" s="1"/>
    </row>
    <row r="1586" spans="2:15" ht="19.5" customHeight="1" x14ac:dyDescent="0.2">
      <c r="B1586" s="1"/>
      <c r="L1586" s="1"/>
      <c r="M1586" s="1"/>
      <c r="O1586" s="1"/>
    </row>
    <row r="1587" spans="2:15" ht="19.5" customHeight="1" x14ac:dyDescent="0.2">
      <c r="B1587" s="1"/>
      <c r="L1587" s="1"/>
      <c r="M1587" s="1"/>
      <c r="O1587" s="1"/>
    </row>
    <row r="1588" spans="2:15" ht="19.5" customHeight="1" x14ac:dyDescent="0.2">
      <c r="B1588" s="1"/>
      <c r="L1588" s="1"/>
      <c r="M1588" s="1"/>
      <c r="O1588" s="1"/>
    </row>
    <row r="1589" spans="2:15" ht="19.5" customHeight="1" x14ac:dyDescent="0.2">
      <c r="B1589" s="1"/>
      <c r="L1589" s="1"/>
      <c r="M1589" s="1"/>
      <c r="O1589" s="1"/>
    </row>
    <row r="1590" spans="2:15" ht="19.5" customHeight="1" x14ac:dyDescent="0.2">
      <c r="B1590" s="1"/>
      <c r="L1590" s="1"/>
      <c r="M1590" s="1"/>
      <c r="O1590" s="1"/>
    </row>
    <row r="1591" spans="2:15" ht="19.5" customHeight="1" x14ac:dyDescent="0.2">
      <c r="B1591" s="1"/>
      <c r="L1591" s="1"/>
      <c r="M1591" s="1"/>
      <c r="O1591" s="1"/>
    </row>
    <row r="1592" spans="2:15" ht="19.5" customHeight="1" x14ac:dyDescent="0.2">
      <c r="B1592" s="1"/>
      <c r="L1592" s="1"/>
      <c r="M1592" s="1"/>
      <c r="O1592" s="1"/>
    </row>
    <row r="1593" spans="2:15" ht="19.5" customHeight="1" x14ac:dyDescent="0.2">
      <c r="B1593" s="1"/>
      <c r="L1593" s="1"/>
      <c r="M1593" s="1"/>
      <c r="O1593" s="1"/>
    </row>
    <row r="1594" spans="2:15" ht="19.5" customHeight="1" x14ac:dyDescent="0.2">
      <c r="B1594" s="1"/>
      <c r="L1594" s="1"/>
      <c r="M1594" s="1"/>
      <c r="O1594" s="1"/>
    </row>
    <row r="1595" spans="2:15" ht="19.5" customHeight="1" x14ac:dyDescent="0.2">
      <c r="B1595" s="1"/>
      <c r="L1595" s="1"/>
      <c r="M1595" s="1"/>
      <c r="O1595" s="1"/>
    </row>
    <row r="1596" spans="2:15" ht="19.5" customHeight="1" x14ac:dyDescent="0.2">
      <c r="B1596" s="1"/>
      <c r="L1596" s="1"/>
      <c r="M1596" s="1"/>
      <c r="O1596" s="1"/>
    </row>
    <row r="1597" spans="2:15" ht="19.5" customHeight="1" x14ac:dyDescent="0.2">
      <c r="B1597" s="1"/>
      <c r="L1597" s="1"/>
      <c r="M1597" s="1"/>
      <c r="O1597" s="1"/>
    </row>
    <row r="1598" spans="2:15" ht="19.5" customHeight="1" x14ac:dyDescent="0.2">
      <c r="B1598" s="1"/>
      <c r="L1598" s="1"/>
      <c r="M1598" s="1"/>
      <c r="O1598" s="1"/>
    </row>
    <row r="1599" spans="2:15" ht="19.5" customHeight="1" x14ac:dyDescent="0.2">
      <c r="B1599" s="1"/>
      <c r="L1599" s="1"/>
      <c r="M1599" s="1"/>
      <c r="O1599" s="1"/>
    </row>
    <row r="1600" spans="2:15" ht="19.5" customHeight="1" x14ac:dyDescent="0.2">
      <c r="B1600" s="1"/>
      <c r="L1600" s="1"/>
      <c r="M1600" s="1"/>
      <c r="O1600" s="1"/>
    </row>
    <row r="1601" spans="2:15" ht="19.5" customHeight="1" x14ac:dyDescent="0.2">
      <c r="B1601" s="1"/>
      <c r="L1601" s="1"/>
      <c r="M1601" s="1"/>
      <c r="O1601" s="1"/>
    </row>
    <row r="1602" spans="2:15" ht="19.5" customHeight="1" x14ac:dyDescent="0.2">
      <c r="B1602" s="1"/>
      <c r="L1602" s="1"/>
      <c r="M1602" s="1"/>
      <c r="O1602" s="1"/>
    </row>
    <row r="1603" spans="2:15" ht="19.5" customHeight="1" x14ac:dyDescent="0.2">
      <c r="B1603" s="1"/>
      <c r="L1603" s="1"/>
      <c r="M1603" s="1"/>
      <c r="O1603" s="1"/>
    </row>
    <row r="1604" spans="2:15" ht="19.5" customHeight="1" x14ac:dyDescent="0.2">
      <c r="B1604" s="1"/>
      <c r="L1604" s="1"/>
      <c r="M1604" s="1"/>
      <c r="O1604" s="1"/>
    </row>
    <row r="1605" spans="2:15" ht="19.5" customHeight="1" x14ac:dyDescent="0.2">
      <c r="B1605" s="1"/>
      <c r="L1605" s="1"/>
      <c r="M1605" s="1"/>
      <c r="O1605" s="1"/>
    </row>
    <row r="1606" spans="2:15" ht="19.5" customHeight="1" x14ac:dyDescent="0.2">
      <c r="B1606" s="1"/>
      <c r="L1606" s="1"/>
      <c r="M1606" s="1"/>
      <c r="O1606" s="1"/>
    </row>
    <row r="1607" spans="2:15" ht="19.5" customHeight="1" x14ac:dyDescent="0.2">
      <c r="B1607" s="1"/>
      <c r="L1607" s="1"/>
      <c r="M1607" s="1"/>
      <c r="O1607" s="1"/>
    </row>
    <row r="1608" spans="2:15" ht="19.5" customHeight="1" x14ac:dyDescent="0.2">
      <c r="B1608" s="1"/>
      <c r="L1608" s="1"/>
      <c r="M1608" s="1"/>
      <c r="O1608" s="1"/>
    </row>
    <row r="1609" spans="2:15" ht="19.5" customHeight="1" x14ac:dyDescent="0.2">
      <c r="B1609" s="1"/>
      <c r="L1609" s="1"/>
      <c r="M1609" s="1"/>
      <c r="O1609" s="1"/>
    </row>
    <row r="1610" spans="2:15" ht="19.5" customHeight="1" x14ac:dyDescent="0.2">
      <c r="B1610" s="1"/>
      <c r="L1610" s="1"/>
      <c r="M1610" s="1"/>
      <c r="O1610" s="1"/>
    </row>
    <row r="1611" spans="2:15" ht="19.5" customHeight="1" x14ac:dyDescent="0.2">
      <c r="B1611" s="1"/>
      <c r="L1611" s="1"/>
      <c r="M1611" s="1"/>
      <c r="O1611" s="1"/>
    </row>
    <row r="1612" spans="2:15" ht="19.5" customHeight="1" x14ac:dyDescent="0.2">
      <c r="B1612" s="1"/>
      <c r="L1612" s="1"/>
      <c r="M1612" s="1"/>
      <c r="O1612" s="1"/>
    </row>
    <row r="1613" spans="2:15" ht="19.5" customHeight="1" x14ac:dyDescent="0.2">
      <c r="B1613" s="1"/>
      <c r="L1613" s="1"/>
      <c r="M1613" s="1"/>
      <c r="O1613" s="1"/>
    </row>
    <row r="1614" spans="2:15" ht="19.5" customHeight="1" x14ac:dyDescent="0.2">
      <c r="B1614" s="1"/>
      <c r="L1614" s="1"/>
      <c r="M1614" s="1"/>
      <c r="O1614" s="1"/>
    </row>
    <row r="1615" spans="2:15" ht="19.5" customHeight="1" x14ac:dyDescent="0.2">
      <c r="B1615" s="1"/>
      <c r="L1615" s="1"/>
      <c r="M1615" s="1"/>
      <c r="O1615" s="1"/>
    </row>
    <row r="1616" spans="2:15" ht="19.5" customHeight="1" x14ac:dyDescent="0.2">
      <c r="B1616" s="1"/>
      <c r="L1616" s="1"/>
      <c r="M1616" s="1"/>
      <c r="O1616" s="1"/>
    </row>
    <row r="1617" spans="2:15" ht="19.5" customHeight="1" x14ac:dyDescent="0.2">
      <c r="B1617" s="1"/>
      <c r="L1617" s="1"/>
      <c r="M1617" s="1"/>
      <c r="O1617" s="1"/>
    </row>
    <row r="1618" spans="2:15" ht="19.5" customHeight="1" x14ac:dyDescent="0.2">
      <c r="B1618" s="1"/>
      <c r="L1618" s="1"/>
      <c r="M1618" s="1"/>
      <c r="O1618" s="1"/>
    </row>
    <row r="1619" spans="2:15" ht="19.5" customHeight="1" x14ac:dyDescent="0.2">
      <c r="B1619" s="1"/>
      <c r="L1619" s="1"/>
      <c r="M1619" s="1"/>
      <c r="O1619" s="1"/>
    </row>
    <row r="1620" spans="2:15" ht="19.5" customHeight="1" x14ac:dyDescent="0.2">
      <c r="B1620" s="1"/>
      <c r="L1620" s="1"/>
      <c r="M1620" s="1"/>
      <c r="O1620" s="1"/>
    </row>
    <row r="1621" spans="2:15" ht="19.5" customHeight="1" x14ac:dyDescent="0.2">
      <c r="B1621" s="1"/>
      <c r="L1621" s="1"/>
      <c r="M1621" s="1"/>
      <c r="O1621" s="1"/>
    </row>
    <row r="1622" spans="2:15" ht="19.5" customHeight="1" x14ac:dyDescent="0.2">
      <c r="B1622" s="1"/>
      <c r="L1622" s="1"/>
      <c r="M1622" s="1"/>
      <c r="O1622" s="1"/>
    </row>
    <row r="1623" spans="2:15" ht="19.5" customHeight="1" x14ac:dyDescent="0.2">
      <c r="B1623" s="1"/>
      <c r="L1623" s="1"/>
      <c r="M1623" s="1"/>
      <c r="O1623" s="1"/>
    </row>
    <row r="1624" spans="2:15" ht="19.5" customHeight="1" x14ac:dyDescent="0.2">
      <c r="B1624" s="1"/>
      <c r="L1624" s="1"/>
      <c r="M1624" s="1"/>
      <c r="O1624" s="1"/>
    </row>
    <row r="1625" spans="2:15" ht="19.5" customHeight="1" x14ac:dyDescent="0.2">
      <c r="B1625" s="1"/>
      <c r="L1625" s="1"/>
      <c r="M1625" s="1"/>
      <c r="O1625" s="1"/>
    </row>
    <row r="1626" spans="2:15" ht="19.5" customHeight="1" x14ac:dyDescent="0.2">
      <c r="B1626" s="1"/>
      <c r="L1626" s="1"/>
      <c r="M1626" s="1"/>
      <c r="O1626" s="1"/>
    </row>
    <row r="1627" spans="2:15" ht="19.5" customHeight="1" x14ac:dyDescent="0.2">
      <c r="B1627" s="1"/>
      <c r="L1627" s="1"/>
      <c r="M1627" s="1"/>
      <c r="O1627" s="1"/>
    </row>
    <row r="1628" spans="2:15" ht="19.5" customHeight="1" x14ac:dyDescent="0.2">
      <c r="B1628" s="1"/>
      <c r="L1628" s="1"/>
      <c r="M1628" s="1"/>
      <c r="O1628" s="1"/>
    </row>
    <row r="1629" spans="2:15" ht="19.5" customHeight="1" x14ac:dyDescent="0.2">
      <c r="B1629" s="1"/>
      <c r="L1629" s="1"/>
      <c r="M1629" s="1"/>
      <c r="O1629" s="1"/>
    </row>
    <row r="1630" spans="2:15" ht="19.5" customHeight="1" x14ac:dyDescent="0.2">
      <c r="B1630" s="1"/>
      <c r="L1630" s="1"/>
      <c r="M1630" s="1"/>
      <c r="O1630" s="1"/>
    </row>
    <row r="1631" spans="2:15" ht="19.5" customHeight="1" x14ac:dyDescent="0.2">
      <c r="B1631" s="1"/>
      <c r="L1631" s="1"/>
      <c r="M1631" s="1"/>
      <c r="O1631" s="1"/>
    </row>
    <row r="1632" spans="2:15" ht="19.5" customHeight="1" x14ac:dyDescent="0.2">
      <c r="B1632" s="1"/>
      <c r="L1632" s="1"/>
      <c r="M1632" s="1"/>
      <c r="O1632" s="1"/>
    </row>
    <row r="1633" spans="2:15" ht="19.5" customHeight="1" x14ac:dyDescent="0.2">
      <c r="B1633" s="1"/>
      <c r="L1633" s="1"/>
      <c r="M1633" s="1"/>
      <c r="O1633" s="1"/>
    </row>
    <row r="1634" spans="2:15" ht="19.5" customHeight="1" x14ac:dyDescent="0.2">
      <c r="B1634" s="1"/>
      <c r="L1634" s="1"/>
      <c r="M1634" s="1"/>
      <c r="O1634" s="1"/>
    </row>
    <row r="1635" spans="2:15" ht="19.5" customHeight="1" x14ac:dyDescent="0.2">
      <c r="B1635" s="1"/>
      <c r="L1635" s="1"/>
      <c r="M1635" s="1"/>
      <c r="O1635" s="1"/>
    </row>
    <row r="1636" spans="2:15" ht="19.5" customHeight="1" x14ac:dyDescent="0.2">
      <c r="B1636" s="1"/>
      <c r="L1636" s="1"/>
      <c r="M1636" s="1"/>
      <c r="O1636" s="1"/>
    </row>
    <row r="1637" spans="2:15" ht="19.5" customHeight="1" x14ac:dyDescent="0.2">
      <c r="B1637" s="1"/>
      <c r="L1637" s="1"/>
      <c r="M1637" s="1"/>
      <c r="O1637" s="1"/>
    </row>
    <row r="1638" spans="2:15" ht="19.5" customHeight="1" x14ac:dyDescent="0.2">
      <c r="B1638" s="1"/>
      <c r="L1638" s="1"/>
      <c r="M1638" s="1"/>
      <c r="O1638" s="1"/>
    </row>
    <row r="1639" spans="2:15" ht="19.5" customHeight="1" x14ac:dyDescent="0.2">
      <c r="B1639" s="1"/>
      <c r="L1639" s="1"/>
      <c r="M1639" s="1"/>
      <c r="O1639" s="1"/>
    </row>
    <row r="1640" spans="2:15" ht="19.5" customHeight="1" x14ac:dyDescent="0.2">
      <c r="B1640" s="1"/>
      <c r="L1640" s="1"/>
      <c r="M1640" s="1"/>
      <c r="O1640" s="1"/>
    </row>
    <row r="1641" spans="2:15" ht="19.5" customHeight="1" x14ac:dyDescent="0.2">
      <c r="B1641" s="1"/>
      <c r="L1641" s="1"/>
      <c r="M1641" s="1"/>
      <c r="O1641" s="1"/>
    </row>
    <row r="1642" spans="2:15" ht="19.5" customHeight="1" x14ac:dyDescent="0.2">
      <c r="B1642" s="1"/>
      <c r="L1642" s="1"/>
      <c r="M1642" s="1"/>
      <c r="O1642" s="1"/>
    </row>
    <row r="1643" spans="2:15" ht="19.5" customHeight="1" x14ac:dyDescent="0.2">
      <c r="B1643" s="1"/>
      <c r="L1643" s="1"/>
      <c r="M1643" s="1"/>
      <c r="O1643" s="1"/>
    </row>
    <row r="1644" spans="2:15" ht="19.5" customHeight="1" x14ac:dyDescent="0.2">
      <c r="B1644" s="1"/>
      <c r="L1644" s="1"/>
      <c r="M1644" s="1"/>
      <c r="O1644" s="1"/>
    </row>
    <row r="1645" spans="2:15" ht="19.5" customHeight="1" x14ac:dyDescent="0.2">
      <c r="B1645" s="1"/>
      <c r="L1645" s="1"/>
      <c r="M1645" s="1"/>
      <c r="O1645" s="1"/>
    </row>
    <row r="1646" spans="2:15" ht="19.5" customHeight="1" x14ac:dyDescent="0.2">
      <c r="B1646" s="1"/>
      <c r="L1646" s="1"/>
      <c r="M1646" s="1"/>
      <c r="O1646" s="1"/>
    </row>
    <row r="1647" spans="2:15" ht="19.5" customHeight="1" x14ac:dyDescent="0.2">
      <c r="B1647" s="1"/>
      <c r="L1647" s="1"/>
      <c r="M1647" s="1"/>
      <c r="O1647" s="1"/>
    </row>
    <row r="1648" spans="2:15" ht="19.5" customHeight="1" x14ac:dyDescent="0.2">
      <c r="B1648" s="1"/>
      <c r="L1648" s="1"/>
      <c r="M1648" s="1"/>
      <c r="O1648" s="1"/>
    </row>
    <row r="1649" spans="2:15" ht="19.5" customHeight="1" x14ac:dyDescent="0.2">
      <c r="B1649" s="1"/>
      <c r="L1649" s="1"/>
      <c r="M1649" s="1"/>
      <c r="O1649" s="1"/>
    </row>
    <row r="1650" spans="2:15" ht="19.5" customHeight="1" x14ac:dyDescent="0.2">
      <c r="B1650" s="1"/>
      <c r="L1650" s="1"/>
      <c r="M1650" s="1"/>
      <c r="O1650" s="1"/>
    </row>
    <row r="1651" spans="2:15" ht="19.5" customHeight="1" x14ac:dyDescent="0.2">
      <c r="B1651" s="1"/>
      <c r="L1651" s="1"/>
      <c r="M1651" s="1"/>
      <c r="O1651" s="1"/>
    </row>
    <row r="1652" spans="2:15" ht="19.5" customHeight="1" x14ac:dyDescent="0.2">
      <c r="B1652" s="1"/>
      <c r="L1652" s="1"/>
      <c r="M1652" s="1"/>
      <c r="O1652" s="1"/>
    </row>
    <row r="1653" spans="2:15" ht="19.5" customHeight="1" x14ac:dyDescent="0.2">
      <c r="B1653" s="1"/>
      <c r="L1653" s="1"/>
      <c r="M1653" s="1"/>
      <c r="O1653" s="1"/>
    </row>
    <row r="1654" spans="2:15" ht="19.5" customHeight="1" x14ac:dyDescent="0.2">
      <c r="B1654" s="1"/>
      <c r="L1654" s="1"/>
      <c r="M1654" s="1"/>
      <c r="O1654" s="1"/>
    </row>
    <row r="1655" spans="2:15" ht="19.5" customHeight="1" x14ac:dyDescent="0.2">
      <c r="B1655" s="1"/>
      <c r="L1655" s="1"/>
      <c r="M1655" s="1"/>
      <c r="O1655" s="1"/>
    </row>
    <row r="1656" spans="2:15" ht="19.5" customHeight="1" x14ac:dyDescent="0.2">
      <c r="B1656" s="1"/>
      <c r="L1656" s="1"/>
      <c r="M1656" s="1"/>
      <c r="O1656" s="1"/>
    </row>
    <row r="1657" spans="2:15" ht="19.5" customHeight="1" x14ac:dyDescent="0.2">
      <c r="B1657" s="1"/>
      <c r="L1657" s="1"/>
      <c r="M1657" s="1"/>
      <c r="O1657" s="1"/>
    </row>
    <row r="1658" spans="2:15" ht="19.5" customHeight="1" x14ac:dyDescent="0.2">
      <c r="B1658" s="1"/>
      <c r="L1658" s="1"/>
      <c r="M1658" s="1"/>
      <c r="O1658" s="1"/>
    </row>
    <row r="1659" spans="2:15" ht="19.5" customHeight="1" x14ac:dyDescent="0.2">
      <c r="B1659" s="1"/>
      <c r="L1659" s="1"/>
      <c r="M1659" s="1"/>
      <c r="O1659" s="1"/>
    </row>
    <row r="1660" spans="2:15" ht="19.5" customHeight="1" x14ac:dyDescent="0.2">
      <c r="B1660" s="1"/>
      <c r="L1660" s="1"/>
      <c r="M1660" s="1"/>
      <c r="O1660" s="1"/>
    </row>
    <row r="1661" spans="2:15" ht="19.5" customHeight="1" x14ac:dyDescent="0.2">
      <c r="B1661" s="1"/>
      <c r="L1661" s="1"/>
      <c r="M1661" s="1"/>
      <c r="O1661" s="1"/>
    </row>
    <row r="1662" spans="2:15" ht="19.5" customHeight="1" x14ac:dyDescent="0.2">
      <c r="B1662" s="1"/>
      <c r="L1662" s="1"/>
      <c r="M1662" s="1"/>
      <c r="O1662" s="1"/>
    </row>
    <row r="1663" spans="2:15" ht="19.5" customHeight="1" x14ac:dyDescent="0.2">
      <c r="B1663" s="1"/>
      <c r="L1663" s="1"/>
      <c r="M1663" s="1"/>
      <c r="O1663" s="1"/>
    </row>
    <row r="1664" spans="2:15" ht="19.5" customHeight="1" x14ac:dyDescent="0.2">
      <c r="B1664" s="1"/>
      <c r="L1664" s="1"/>
      <c r="M1664" s="1"/>
      <c r="O1664" s="1"/>
    </row>
    <row r="1665" spans="2:15" ht="19.5" customHeight="1" x14ac:dyDescent="0.2">
      <c r="B1665" s="1"/>
      <c r="L1665" s="1"/>
      <c r="M1665" s="1"/>
      <c r="O1665" s="1"/>
    </row>
    <row r="1666" spans="2:15" ht="19.5" customHeight="1" x14ac:dyDescent="0.2">
      <c r="B1666" s="1"/>
      <c r="L1666" s="1"/>
      <c r="M1666" s="1"/>
      <c r="O1666" s="1"/>
    </row>
    <row r="1667" spans="2:15" ht="19.5" customHeight="1" x14ac:dyDescent="0.2">
      <c r="B1667" s="1"/>
      <c r="L1667" s="1"/>
      <c r="M1667" s="1"/>
      <c r="O1667" s="1"/>
    </row>
    <row r="1668" spans="2:15" ht="19.5" customHeight="1" x14ac:dyDescent="0.2">
      <c r="B1668" s="1"/>
      <c r="L1668" s="1"/>
      <c r="M1668" s="1"/>
      <c r="O1668" s="1"/>
    </row>
    <row r="1669" spans="2:15" ht="19.5" customHeight="1" x14ac:dyDescent="0.2">
      <c r="B1669" s="1"/>
      <c r="L1669" s="1"/>
      <c r="M1669" s="1"/>
      <c r="O1669" s="1"/>
    </row>
    <row r="1670" spans="2:15" ht="19.5" customHeight="1" x14ac:dyDescent="0.2">
      <c r="B1670" s="1"/>
      <c r="L1670" s="1"/>
      <c r="M1670" s="1"/>
      <c r="O1670" s="1"/>
    </row>
    <row r="1671" spans="2:15" ht="19.5" customHeight="1" x14ac:dyDescent="0.2">
      <c r="B1671" s="1"/>
      <c r="L1671" s="1"/>
      <c r="M1671" s="1"/>
      <c r="O1671" s="1"/>
    </row>
    <row r="1672" spans="2:15" ht="19.5" customHeight="1" x14ac:dyDescent="0.2">
      <c r="B1672" s="1"/>
      <c r="L1672" s="1"/>
      <c r="M1672" s="1"/>
      <c r="O1672" s="1"/>
    </row>
    <row r="1673" spans="2:15" ht="19.5" customHeight="1" x14ac:dyDescent="0.2">
      <c r="B1673" s="1"/>
      <c r="L1673" s="1"/>
      <c r="M1673" s="1"/>
      <c r="O1673" s="1"/>
    </row>
    <row r="1674" spans="2:15" ht="19.5" customHeight="1" x14ac:dyDescent="0.2">
      <c r="B1674" s="1"/>
      <c r="L1674" s="1"/>
      <c r="M1674" s="1"/>
      <c r="O1674" s="1"/>
    </row>
    <row r="1675" spans="2:15" ht="19.5" customHeight="1" x14ac:dyDescent="0.2">
      <c r="B1675" s="1"/>
      <c r="L1675" s="1"/>
      <c r="M1675" s="1"/>
      <c r="O1675" s="1"/>
    </row>
    <row r="1676" spans="2:15" ht="19.5" customHeight="1" x14ac:dyDescent="0.2">
      <c r="B1676" s="1"/>
      <c r="L1676" s="1"/>
      <c r="M1676" s="1"/>
      <c r="O1676" s="1"/>
    </row>
    <row r="1677" spans="2:15" ht="19.5" customHeight="1" x14ac:dyDescent="0.2">
      <c r="B1677" s="1"/>
      <c r="L1677" s="1"/>
      <c r="M1677" s="1"/>
      <c r="O1677" s="1"/>
    </row>
    <row r="1678" spans="2:15" ht="19.5" customHeight="1" x14ac:dyDescent="0.2">
      <c r="B1678" s="1"/>
      <c r="L1678" s="1"/>
      <c r="M1678" s="1"/>
      <c r="O1678" s="1"/>
    </row>
    <row r="1679" spans="2:15" ht="19.5" customHeight="1" x14ac:dyDescent="0.2">
      <c r="B1679" s="1"/>
      <c r="L1679" s="1"/>
      <c r="M1679" s="1"/>
      <c r="O1679" s="1"/>
    </row>
    <row r="1680" spans="2:15" ht="19.5" customHeight="1" x14ac:dyDescent="0.2">
      <c r="B1680" s="1"/>
      <c r="L1680" s="1"/>
      <c r="M1680" s="1"/>
      <c r="O1680" s="1"/>
    </row>
    <row r="1681" spans="2:15" ht="19.5" customHeight="1" x14ac:dyDescent="0.2">
      <c r="B1681" s="1"/>
      <c r="L1681" s="1"/>
      <c r="M1681" s="1"/>
      <c r="O1681" s="1"/>
    </row>
    <row r="1682" spans="2:15" ht="19.5" customHeight="1" x14ac:dyDescent="0.2">
      <c r="B1682" s="1"/>
      <c r="L1682" s="1"/>
      <c r="M1682" s="1"/>
      <c r="O1682" s="1"/>
    </row>
    <row r="1683" spans="2:15" ht="19.5" customHeight="1" x14ac:dyDescent="0.2">
      <c r="B1683" s="1"/>
      <c r="L1683" s="1"/>
      <c r="M1683" s="1"/>
      <c r="O1683" s="1"/>
    </row>
    <row r="1684" spans="2:15" ht="19.5" customHeight="1" x14ac:dyDescent="0.2">
      <c r="B1684" s="1"/>
      <c r="L1684" s="1"/>
      <c r="M1684" s="1"/>
      <c r="O1684" s="1"/>
    </row>
    <row r="1685" spans="2:15" ht="19.5" customHeight="1" x14ac:dyDescent="0.2">
      <c r="B1685" s="1"/>
      <c r="L1685" s="1"/>
      <c r="M1685" s="1"/>
      <c r="O1685" s="1"/>
    </row>
    <row r="1686" spans="2:15" ht="19.5" customHeight="1" x14ac:dyDescent="0.2">
      <c r="B1686" s="1"/>
      <c r="L1686" s="1"/>
      <c r="M1686" s="1"/>
      <c r="O1686" s="1"/>
    </row>
    <row r="1687" spans="2:15" ht="19.5" customHeight="1" x14ac:dyDescent="0.2">
      <c r="B1687" s="1"/>
      <c r="L1687" s="1"/>
      <c r="M1687" s="1"/>
      <c r="O1687" s="1"/>
    </row>
    <row r="1688" spans="2:15" ht="19.5" customHeight="1" x14ac:dyDescent="0.2">
      <c r="B1688" s="1"/>
      <c r="L1688" s="1"/>
      <c r="M1688" s="1"/>
      <c r="O1688" s="1"/>
    </row>
    <row r="1689" spans="2:15" ht="19.5" customHeight="1" x14ac:dyDescent="0.2">
      <c r="B1689" s="1"/>
      <c r="L1689" s="1"/>
      <c r="M1689" s="1"/>
      <c r="O1689" s="1"/>
    </row>
    <row r="1690" spans="2:15" ht="19.5" customHeight="1" x14ac:dyDescent="0.2">
      <c r="B1690" s="1"/>
      <c r="L1690" s="1"/>
      <c r="M1690" s="1"/>
      <c r="O1690" s="1"/>
    </row>
    <row r="1691" spans="2:15" ht="19.5" customHeight="1" x14ac:dyDescent="0.2">
      <c r="B1691" s="1"/>
      <c r="L1691" s="1"/>
      <c r="M1691" s="1"/>
      <c r="O1691" s="1"/>
    </row>
    <row r="1692" spans="2:15" ht="19.5" customHeight="1" x14ac:dyDescent="0.2">
      <c r="B1692" s="1"/>
      <c r="L1692" s="1"/>
      <c r="M1692" s="1"/>
      <c r="O1692" s="1"/>
    </row>
    <row r="1693" spans="2:15" ht="19.5" customHeight="1" x14ac:dyDescent="0.2">
      <c r="B1693" s="1"/>
      <c r="L1693" s="1"/>
      <c r="M1693" s="1"/>
      <c r="O1693" s="1"/>
    </row>
    <row r="1694" spans="2:15" ht="19.5" customHeight="1" x14ac:dyDescent="0.2">
      <c r="B1694" s="1"/>
      <c r="L1694" s="1"/>
      <c r="M1694" s="1"/>
      <c r="O1694" s="1"/>
    </row>
    <row r="1695" spans="2:15" ht="19.5" customHeight="1" x14ac:dyDescent="0.2">
      <c r="B1695" s="1"/>
      <c r="L1695" s="1"/>
      <c r="M1695" s="1"/>
      <c r="O1695" s="1"/>
    </row>
    <row r="1696" spans="2:15" ht="19.5" customHeight="1" x14ac:dyDescent="0.2">
      <c r="B1696" s="1"/>
      <c r="L1696" s="1"/>
      <c r="M1696" s="1"/>
      <c r="O1696" s="1"/>
    </row>
    <row r="1697" spans="2:15" ht="19.5" customHeight="1" x14ac:dyDescent="0.2">
      <c r="B1697" s="1"/>
      <c r="L1697" s="1"/>
      <c r="M1697" s="1"/>
      <c r="O1697" s="1"/>
    </row>
    <row r="1698" spans="2:15" ht="19.5" customHeight="1" x14ac:dyDescent="0.2">
      <c r="B1698" s="1"/>
      <c r="L1698" s="1"/>
      <c r="M1698" s="1"/>
      <c r="O1698" s="1"/>
    </row>
    <row r="1699" spans="2:15" ht="19.5" customHeight="1" x14ac:dyDescent="0.2">
      <c r="B1699" s="1"/>
      <c r="L1699" s="1"/>
      <c r="M1699" s="1"/>
      <c r="O1699" s="1"/>
    </row>
    <row r="1700" spans="2:15" ht="19.5" customHeight="1" x14ac:dyDescent="0.2">
      <c r="B1700" s="1"/>
      <c r="L1700" s="1"/>
      <c r="M1700" s="1"/>
      <c r="O1700" s="1"/>
    </row>
    <row r="1701" spans="2:15" ht="19.5" customHeight="1" x14ac:dyDescent="0.2">
      <c r="B1701" s="1"/>
      <c r="L1701" s="1"/>
      <c r="M1701" s="1"/>
      <c r="O1701" s="1"/>
    </row>
    <row r="1702" spans="2:15" ht="19.5" customHeight="1" x14ac:dyDescent="0.2">
      <c r="B1702" s="1"/>
      <c r="L1702" s="1"/>
      <c r="M1702" s="1"/>
      <c r="O1702" s="1"/>
    </row>
    <row r="1703" spans="2:15" ht="19.5" customHeight="1" x14ac:dyDescent="0.2">
      <c r="B1703" s="1"/>
      <c r="L1703" s="1"/>
      <c r="M1703" s="1"/>
      <c r="O1703" s="1"/>
    </row>
    <row r="1704" spans="2:15" ht="19.5" customHeight="1" x14ac:dyDescent="0.2">
      <c r="B1704" s="1"/>
      <c r="L1704" s="1"/>
      <c r="M1704" s="1"/>
      <c r="O1704" s="1"/>
    </row>
    <row r="1705" spans="2:15" ht="19.5" customHeight="1" x14ac:dyDescent="0.2">
      <c r="B1705" s="1"/>
      <c r="L1705" s="1"/>
      <c r="M1705" s="1"/>
      <c r="O1705" s="1"/>
    </row>
    <row r="1706" spans="2:15" ht="19.5" customHeight="1" x14ac:dyDescent="0.2">
      <c r="B1706" s="1"/>
      <c r="L1706" s="1"/>
      <c r="M1706" s="1"/>
      <c r="O1706" s="1"/>
    </row>
    <row r="1707" spans="2:15" ht="19.5" customHeight="1" x14ac:dyDescent="0.2">
      <c r="B1707" s="1"/>
      <c r="L1707" s="1"/>
      <c r="M1707" s="1"/>
      <c r="O1707" s="1"/>
    </row>
    <row r="1708" spans="2:15" ht="19.5" customHeight="1" x14ac:dyDescent="0.2">
      <c r="B1708" s="1"/>
      <c r="L1708" s="1"/>
      <c r="M1708" s="1"/>
      <c r="O1708" s="1"/>
    </row>
    <row r="1709" spans="2:15" ht="19.5" customHeight="1" x14ac:dyDescent="0.2">
      <c r="B1709" s="1"/>
      <c r="L1709" s="1"/>
      <c r="M1709" s="1"/>
      <c r="O1709" s="1"/>
    </row>
    <row r="1710" spans="2:15" ht="19.5" customHeight="1" x14ac:dyDescent="0.2">
      <c r="B1710" s="1"/>
      <c r="L1710" s="1"/>
      <c r="M1710" s="1"/>
      <c r="O1710" s="1"/>
    </row>
    <row r="1711" spans="2:15" ht="19.5" customHeight="1" x14ac:dyDescent="0.2">
      <c r="B1711" s="1"/>
      <c r="L1711" s="1"/>
      <c r="M1711" s="1"/>
      <c r="O1711" s="1"/>
    </row>
    <row r="1712" spans="2:15" ht="19.5" customHeight="1" x14ac:dyDescent="0.2">
      <c r="B1712" s="1"/>
      <c r="L1712" s="1"/>
      <c r="M1712" s="1"/>
      <c r="O1712" s="1"/>
    </row>
    <row r="1713" spans="2:15" ht="19.5" customHeight="1" x14ac:dyDescent="0.2">
      <c r="B1713" s="1"/>
      <c r="L1713" s="1"/>
      <c r="M1713" s="1"/>
      <c r="O1713" s="1"/>
    </row>
    <row r="1714" spans="2:15" ht="19.5" customHeight="1" x14ac:dyDescent="0.2">
      <c r="B1714" s="1"/>
      <c r="L1714" s="1"/>
      <c r="M1714" s="1"/>
      <c r="O1714" s="1"/>
    </row>
    <row r="1715" spans="2:15" ht="19.5" customHeight="1" x14ac:dyDescent="0.2">
      <c r="B1715" s="1"/>
      <c r="L1715" s="1"/>
      <c r="M1715" s="1"/>
      <c r="O1715" s="1"/>
    </row>
    <row r="1716" spans="2:15" ht="19.5" customHeight="1" x14ac:dyDescent="0.2">
      <c r="B1716" s="1"/>
      <c r="L1716" s="1"/>
      <c r="M1716" s="1"/>
      <c r="O1716" s="1"/>
    </row>
    <row r="1717" spans="2:15" ht="19.5" customHeight="1" x14ac:dyDescent="0.2">
      <c r="B1717" s="1"/>
      <c r="L1717" s="1"/>
      <c r="M1717" s="1"/>
      <c r="O1717" s="1"/>
    </row>
    <row r="1718" spans="2:15" ht="19.5" customHeight="1" x14ac:dyDescent="0.2">
      <c r="B1718" s="1"/>
      <c r="L1718" s="1"/>
      <c r="M1718" s="1"/>
      <c r="O1718" s="1"/>
    </row>
    <row r="1719" spans="2:15" ht="19.5" customHeight="1" x14ac:dyDescent="0.2">
      <c r="B1719" s="1"/>
      <c r="L1719" s="1"/>
      <c r="M1719" s="1"/>
      <c r="O1719" s="1"/>
    </row>
    <row r="1720" spans="2:15" ht="19.5" customHeight="1" x14ac:dyDescent="0.2">
      <c r="B1720" s="1"/>
      <c r="L1720" s="1"/>
      <c r="M1720" s="1"/>
      <c r="O1720" s="1"/>
    </row>
    <row r="1721" spans="2:15" ht="19.5" customHeight="1" x14ac:dyDescent="0.2">
      <c r="B1721" s="1"/>
      <c r="L1721" s="1"/>
      <c r="M1721" s="1"/>
      <c r="O1721" s="1"/>
    </row>
    <row r="1722" spans="2:15" ht="19.5" customHeight="1" x14ac:dyDescent="0.2">
      <c r="B1722" s="1"/>
      <c r="L1722" s="1"/>
      <c r="M1722" s="1"/>
      <c r="O1722" s="1"/>
    </row>
    <row r="1723" spans="2:15" ht="19.5" customHeight="1" x14ac:dyDescent="0.2">
      <c r="B1723" s="1"/>
      <c r="L1723" s="1"/>
      <c r="M1723" s="1"/>
      <c r="O1723" s="1"/>
    </row>
    <row r="1724" spans="2:15" ht="19.5" customHeight="1" x14ac:dyDescent="0.2">
      <c r="B1724" s="1"/>
      <c r="L1724" s="1"/>
      <c r="M1724" s="1"/>
      <c r="O1724" s="1"/>
    </row>
    <row r="1725" spans="2:15" ht="19.5" customHeight="1" x14ac:dyDescent="0.2">
      <c r="B1725" s="1"/>
      <c r="L1725" s="1"/>
      <c r="M1725" s="1"/>
      <c r="O1725" s="1"/>
    </row>
    <row r="1726" spans="2:15" ht="19.5" customHeight="1" x14ac:dyDescent="0.2">
      <c r="B1726" s="1"/>
      <c r="L1726" s="1"/>
      <c r="M1726" s="1"/>
      <c r="O1726" s="1"/>
    </row>
    <row r="1727" spans="2:15" ht="19.5" customHeight="1" x14ac:dyDescent="0.2">
      <c r="B1727" s="1"/>
      <c r="L1727" s="1"/>
      <c r="M1727" s="1"/>
      <c r="O1727" s="1"/>
    </row>
    <row r="1728" spans="2:15" ht="19.5" customHeight="1" x14ac:dyDescent="0.2">
      <c r="B1728" s="1"/>
      <c r="L1728" s="1"/>
      <c r="M1728" s="1"/>
      <c r="O1728" s="1"/>
    </row>
    <row r="1729" spans="2:15" ht="19.5" customHeight="1" x14ac:dyDescent="0.2">
      <c r="B1729" s="1"/>
      <c r="L1729" s="1"/>
      <c r="M1729" s="1"/>
      <c r="O1729" s="1"/>
    </row>
    <row r="1730" spans="2:15" ht="19.5" customHeight="1" x14ac:dyDescent="0.2">
      <c r="B1730" s="1"/>
      <c r="L1730" s="1"/>
      <c r="M1730" s="1"/>
      <c r="O1730" s="1"/>
    </row>
    <row r="1731" spans="2:15" ht="19.5" customHeight="1" x14ac:dyDescent="0.2">
      <c r="B1731" s="1"/>
      <c r="L1731" s="1"/>
      <c r="M1731" s="1"/>
      <c r="O1731" s="1"/>
    </row>
    <row r="1732" spans="2:15" ht="19.5" customHeight="1" x14ac:dyDescent="0.2">
      <c r="B1732" s="1"/>
      <c r="L1732" s="1"/>
      <c r="M1732" s="1"/>
      <c r="O1732" s="1"/>
    </row>
    <row r="1733" spans="2:15" ht="19.5" customHeight="1" x14ac:dyDescent="0.2">
      <c r="B1733" s="1"/>
      <c r="L1733" s="1"/>
      <c r="M1733" s="1"/>
      <c r="O1733" s="1"/>
    </row>
    <row r="1734" spans="2:15" ht="19.5" customHeight="1" x14ac:dyDescent="0.2">
      <c r="B1734" s="1"/>
      <c r="L1734" s="1"/>
      <c r="M1734" s="1"/>
      <c r="O1734" s="1"/>
    </row>
    <row r="1735" spans="2:15" ht="19.5" customHeight="1" x14ac:dyDescent="0.2">
      <c r="B1735" s="1"/>
      <c r="L1735" s="1"/>
      <c r="M1735" s="1"/>
      <c r="O1735" s="1"/>
    </row>
    <row r="1736" spans="2:15" ht="19.5" customHeight="1" x14ac:dyDescent="0.2">
      <c r="B1736" s="1"/>
      <c r="L1736" s="1"/>
      <c r="M1736" s="1"/>
      <c r="O1736" s="1"/>
    </row>
    <row r="1737" spans="2:15" ht="19.5" customHeight="1" x14ac:dyDescent="0.2">
      <c r="B1737" s="1"/>
      <c r="L1737" s="1"/>
      <c r="M1737" s="1"/>
      <c r="O1737" s="1"/>
    </row>
    <row r="1738" spans="2:15" ht="19.5" customHeight="1" x14ac:dyDescent="0.2">
      <c r="B1738" s="1"/>
      <c r="L1738" s="1"/>
      <c r="M1738" s="1"/>
      <c r="O1738" s="1"/>
    </row>
    <row r="1739" spans="2:15" ht="19.5" customHeight="1" x14ac:dyDescent="0.2">
      <c r="B1739" s="1"/>
      <c r="L1739" s="1"/>
      <c r="M1739" s="1"/>
      <c r="O1739" s="1"/>
    </row>
    <row r="1740" spans="2:15" ht="19.5" customHeight="1" x14ac:dyDescent="0.2">
      <c r="B1740" s="1"/>
      <c r="L1740" s="1"/>
      <c r="M1740" s="1"/>
      <c r="O1740" s="1"/>
    </row>
    <row r="1741" spans="2:15" ht="19.5" customHeight="1" x14ac:dyDescent="0.2">
      <c r="B1741" s="1"/>
      <c r="L1741" s="1"/>
      <c r="M1741" s="1"/>
      <c r="O1741" s="1"/>
    </row>
    <row r="1742" spans="2:15" ht="19.5" customHeight="1" x14ac:dyDescent="0.2">
      <c r="B1742" s="1"/>
      <c r="L1742" s="1"/>
      <c r="M1742" s="1"/>
      <c r="O1742" s="1"/>
    </row>
    <row r="1743" spans="2:15" ht="19.5" customHeight="1" x14ac:dyDescent="0.2">
      <c r="B1743" s="1"/>
      <c r="L1743" s="1"/>
      <c r="M1743" s="1"/>
      <c r="O1743" s="1"/>
    </row>
    <row r="1744" spans="2:15" ht="19.5" customHeight="1" x14ac:dyDescent="0.2">
      <c r="B1744" s="1"/>
      <c r="L1744" s="1"/>
      <c r="M1744" s="1"/>
      <c r="O1744" s="1"/>
    </row>
    <row r="1745" spans="2:15" ht="19.5" customHeight="1" x14ac:dyDescent="0.2">
      <c r="B1745" s="1"/>
      <c r="L1745" s="1"/>
      <c r="M1745" s="1"/>
      <c r="O1745" s="1"/>
    </row>
    <row r="1746" spans="2:15" ht="19.5" customHeight="1" x14ac:dyDescent="0.2">
      <c r="B1746" s="1"/>
      <c r="L1746" s="1"/>
      <c r="M1746" s="1"/>
      <c r="O1746" s="1"/>
    </row>
    <row r="1747" spans="2:15" ht="19.5" customHeight="1" x14ac:dyDescent="0.2">
      <c r="B1747" s="1"/>
      <c r="L1747" s="1"/>
      <c r="M1747" s="1"/>
      <c r="O1747" s="1"/>
    </row>
    <row r="1748" spans="2:15" ht="19.5" customHeight="1" x14ac:dyDescent="0.2">
      <c r="B1748" s="1"/>
      <c r="L1748" s="1"/>
      <c r="M1748" s="1"/>
      <c r="O1748" s="1"/>
    </row>
    <row r="1749" spans="2:15" ht="19.5" customHeight="1" x14ac:dyDescent="0.2">
      <c r="B1749" s="1"/>
      <c r="L1749" s="1"/>
      <c r="M1749" s="1"/>
      <c r="O1749" s="1"/>
    </row>
    <row r="1750" spans="2:15" ht="19.5" customHeight="1" x14ac:dyDescent="0.2">
      <c r="B1750" s="1"/>
      <c r="L1750" s="1"/>
      <c r="M1750" s="1"/>
      <c r="O1750" s="1"/>
    </row>
    <row r="1751" spans="2:15" ht="19.5" customHeight="1" x14ac:dyDescent="0.2">
      <c r="B1751" s="1"/>
      <c r="L1751" s="1"/>
      <c r="M1751" s="1"/>
      <c r="O1751" s="1"/>
    </row>
    <row r="1752" spans="2:15" ht="19.5" customHeight="1" x14ac:dyDescent="0.2">
      <c r="B1752" s="1"/>
      <c r="L1752" s="1"/>
      <c r="M1752" s="1"/>
      <c r="O1752" s="1"/>
    </row>
    <row r="1753" spans="2:15" ht="19.5" customHeight="1" x14ac:dyDescent="0.2">
      <c r="B1753" s="1"/>
      <c r="L1753" s="1"/>
      <c r="M1753" s="1"/>
      <c r="O1753" s="1"/>
    </row>
    <row r="1754" spans="2:15" ht="19.5" customHeight="1" x14ac:dyDescent="0.2">
      <c r="B1754" s="1"/>
      <c r="L1754" s="1"/>
      <c r="M1754" s="1"/>
      <c r="O1754" s="1"/>
    </row>
    <row r="1755" spans="2:15" ht="19.5" customHeight="1" x14ac:dyDescent="0.2">
      <c r="B1755" s="1"/>
      <c r="L1755" s="1"/>
      <c r="M1755" s="1"/>
      <c r="O1755" s="1"/>
    </row>
    <row r="1756" spans="2:15" ht="19.5" customHeight="1" x14ac:dyDescent="0.2">
      <c r="B1756" s="1"/>
      <c r="L1756" s="1"/>
      <c r="M1756" s="1"/>
      <c r="O1756" s="1"/>
    </row>
    <row r="1757" spans="2:15" ht="19.5" customHeight="1" x14ac:dyDescent="0.2">
      <c r="B1757" s="1"/>
      <c r="L1757" s="1"/>
      <c r="M1757" s="1"/>
      <c r="O1757" s="1"/>
    </row>
    <row r="1758" spans="2:15" ht="19.5" customHeight="1" x14ac:dyDescent="0.2">
      <c r="B1758" s="1"/>
      <c r="L1758" s="1"/>
      <c r="M1758" s="1"/>
      <c r="O1758" s="1"/>
    </row>
    <row r="1759" spans="2:15" ht="19.5" customHeight="1" x14ac:dyDescent="0.2">
      <c r="B1759" s="1"/>
      <c r="L1759" s="1"/>
      <c r="M1759" s="1"/>
      <c r="O1759" s="1"/>
    </row>
    <row r="1760" spans="2:15" ht="19.5" customHeight="1" x14ac:dyDescent="0.2">
      <c r="B1760" s="1"/>
      <c r="L1760" s="1"/>
      <c r="M1760" s="1"/>
      <c r="O1760" s="1"/>
    </row>
    <row r="1761" spans="2:15" ht="19.5" customHeight="1" x14ac:dyDescent="0.2">
      <c r="B1761" s="1"/>
      <c r="L1761" s="1"/>
      <c r="M1761" s="1"/>
      <c r="O1761" s="1"/>
    </row>
    <row r="1762" spans="2:15" ht="19.5" customHeight="1" x14ac:dyDescent="0.2">
      <c r="B1762" s="1"/>
      <c r="L1762" s="1"/>
      <c r="M1762" s="1"/>
      <c r="O1762" s="1"/>
    </row>
    <row r="1763" spans="2:15" ht="19.5" customHeight="1" x14ac:dyDescent="0.2">
      <c r="B1763" s="1"/>
      <c r="L1763" s="1"/>
      <c r="M1763" s="1"/>
      <c r="O1763" s="1"/>
    </row>
    <row r="1764" spans="2:15" ht="19.5" customHeight="1" x14ac:dyDescent="0.2">
      <c r="B1764" s="1"/>
      <c r="L1764" s="1"/>
      <c r="M1764" s="1"/>
      <c r="O1764" s="1"/>
    </row>
    <row r="1765" spans="2:15" ht="19.5" customHeight="1" x14ac:dyDescent="0.2">
      <c r="B1765" s="1"/>
      <c r="L1765" s="1"/>
      <c r="M1765" s="1"/>
      <c r="O1765" s="1"/>
    </row>
    <row r="1766" spans="2:15" ht="19.5" customHeight="1" x14ac:dyDescent="0.2">
      <c r="B1766" s="1"/>
      <c r="L1766" s="1"/>
      <c r="M1766" s="1"/>
      <c r="O1766" s="1"/>
    </row>
    <row r="1767" spans="2:15" ht="19.5" customHeight="1" x14ac:dyDescent="0.2">
      <c r="B1767" s="1"/>
      <c r="L1767" s="1"/>
      <c r="M1767" s="1"/>
      <c r="O1767" s="1"/>
    </row>
    <row r="1768" spans="2:15" ht="19.5" customHeight="1" x14ac:dyDescent="0.2">
      <c r="B1768" s="1"/>
      <c r="L1768" s="1"/>
      <c r="M1768" s="1"/>
      <c r="O1768" s="1"/>
    </row>
    <row r="1769" spans="2:15" ht="19.5" customHeight="1" x14ac:dyDescent="0.2">
      <c r="B1769" s="1"/>
      <c r="L1769" s="1"/>
      <c r="M1769" s="1"/>
      <c r="O1769" s="1"/>
    </row>
    <row r="1770" spans="2:15" ht="19.5" customHeight="1" x14ac:dyDescent="0.2">
      <c r="B1770" s="1"/>
      <c r="L1770" s="1"/>
      <c r="M1770" s="1"/>
      <c r="O1770" s="1"/>
    </row>
    <row r="1771" spans="2:15" ht="19.5" customHeight="1" x14ac:dyDescent="0.2">
      <c r="B1771" s="1"/>
      <c r="L1771" s="1"/>
      <c r="M1771" s="1"/>
      <c r="O1771" s="1"/>
    </row>
    <row r="1772" spans="2:15" ht="19.5" customHeight="1" x14ac:dyDescent="0.2">
      <c r="B1772" s="1"/>
      <c r="L1772" s="1"/>
      <c r="M1772" s="1"/>
      <c r="O1772" s="1"/>
    </row>
    <row r="1773" spans="2:15" ht="19.5" customHeight="1" x14ac:dyDescent="0.2">
      <c r="B1773" s="1"/>
      <c r="L1773" s="1"/>
      <c r="M1773" s="1"/>
      <c r="O1773" s="1"/>
    </row>
    <row r="1774" spans="2:15" ht="19.5" customHeight="1" x14ac:dyDescent="0.2">
      <c r="B1774" s="1"/>
      <c r="L1774" s="1"/>
      <c r="M1774" s="1"/>
      <c r="O1774" s="1"/>
    </row>
    <row r="1775" spans="2:15" ht="19.5" customHeight="1" x14ac:dyDescent="0.2">
      <c r="B1775" s="1"/>
      <c r="L1775" s="1"/>
      <c r="M1775" s="1"/>
      <c r="O1775" s="1"/>
    </row>
    <row r="1776" spans="2:15" ht="19.5" customHeight="1" x14ac:dyDescent="0.2">
      <c r="B1776" s="1"/>
      <c r="L1776" s="1"/>
      <c r="M1776" s="1"/>
      <c r="O1776" s="1"/>
    </row>
    <row r="1777" spans="2:15" ht="19.5" customHeight="1" x14ac:dyDescent="0.2">
      <c r="B1777" s="1"/>
      <c r="L1777" s="1"/>
      <c r="M1777" s="1"/>
      <c r="O1777" s="1"/>
    </row>
    <row r="1778" spans="2:15" ht="19.5" customHeight="1" x14ac:dyDescent="0.2">
      <c r="B1778" s="1"/>
      <c r="L1778" s="1"/>
      <c r="M1778" s="1"/>
      <c r="O1778" s="1"/>
    </row>
    <row r="1779" spans="2:15" ht="19.5" customHeight="1" x14ac:dyDescent="0.2">
      <c r="B1779" s="1"/>
      <c r="L1779" s="1"/>
      <c r="M1779" s="1"/>
      <c r="O1779" s="1"/>
    </row>
    <row r="1780" spans="2:15" ht="19.5" customHeight="1" x14ac:dyDescent="0.2">
      <c r="B1780" s="1"/>
      <c r="L1780" s="1"/>
      <c r="M1780" s="1"/>
      <c r="O1780" s="1"/>
    </row>
    <row r="1781" spans="2:15" ht="19.5" customHeight="1" x14ac:dyDescent="0.2">
      <c r="B1781" s="1"/>
      <c r="L1781" s="1"/>
      <c r="M1781" s="1"/>
      <c r="O1781" s="1"/>
    </row>
    <row r="1782" spans="2:15" ht="19.5" customHeight="1" x14ac:dyDescent="0.2">
      <c r="B1782" s="1"/>
      <c r="L1782" s="1"/>
      <c r="M1782" s="1"/>
      <c r="O1782" s="1"/>
    </row>
    <row r="1783" spans="2:15" ht="19.5" customHeight="1" x14ac:dyDescent="0.2">
      <c r="B1783" s="1"/>
      <c r="L1783" s="1"/>
      <c r="M1783" s="1"/>
      <c r="O1783" s="1"/>
    </row>
    <row r="1784" spans="2:15" ht="19.5" customHeight="1" x14ac:dyDescent="0.2">
      <c r="B1784" s="1"/>
      <c r="L1784" s="1"/>
      <c r="M1784" s="1"/>
      <c r="O1784" s="1"/>
    </row>
    <row r="1785" spans="2:15" ht="19.5" customHeight="1" x14ac:dyDescent="0.2">
      <c r="B1785" s="1"/>
      <c r="L1785" s="1"/>
      <c r="M1785" s="1"/>
      <c r="O1785" s="1"/>
    </row>
    <row r="1786" spans="2:15" ht="19.5" customHeight="1" x14ac:dyDescent="0.2">
      <c r="B1786" s="1"/>
      <c r="L1786" s="1"/>
      <c r="M1786" s="1"/>
      <c r="O1786" s="1"/>
    </row>
    <row r="1787" spans="2:15" ht="19.5" customHeight="1" x14ac:dyDescent="0.2">
      <c r="B1787" s="1"/>
      <c r="L1787" s="1"/>
      <c r="M1787" s="1"/>
      <c r="O1787" s="1"/>
    </row>
    <row r="1788" spans="2:15" ht="19.5" customHeight="1" x14ac:dyDescent="0.2">
      <c r="B1788" s="1"/>
      <c r="L1788" s="1"/>
      <c r="M1788" s="1"/>
      <c r="O1788" s="1"/>
    </row>
    <row r="1789" spans="2:15" ht="19.5" customHeight="1" x14ac:dyDescent="0.2">
      <c r="B1789" s="1"/>
      <c r="L1789" s="1"/>
      <c r="M1789" s="1"/>
      <c r="O1789" s="1"/>
    </row>
    <row r="1790" spans="2:15" ht="19.5" customHeight="1" x14ac:dyDescent="0.2">
      <c r="B1790" s="1"/>
      <c r="L1790" s="1"/>
      <c r="M1790" s="1"/>
      <c r="O1790" s="1"/>
    </row>
    <row r="1791" spans="2:15" ht="19.5" customHeight="1" x14ac:dyDescent="0.2">
      <c r="B1791" s="1"/>
      <c r="L1791" s="1"/>
      <c r="M1791" s="1"/>
      <c r="O1791" s="1"/>
    </row>
    <row r="1792" spans="2:15" ht="19.5" customHeight="1" x14ac:dyDescent="0.2">
      <c r="B1792" s="1"/>
      <c r="L1792" s="1"/>
      <c r="M1792" s="1"/>
      <c r="O1792" s="1"/>
    </row>
    <row r="1793" spans="2:15" ht="19.5" customHeight="1" x14ac:dyDescent="0.2">
      <c r="B1793" s="1"/>
      <c r="L1793" s="1"/>
      <c r="M1793" s="1"/>
      <c r="O1793" s="1"/>
    </row>
    <row r="1794" spans="2:15" ht="19.5" customHeight="1" x14ac:dyDescent="0.2">
      <c r="B1794" s="1"/>
      <c r="L1794" s="1"/>
      <c r="M1794" s="1"/>
      <c r="O1794" s="1"/>
    </row>
    <row r="1795" spans="2:15" ht="19.5" customHeight="1" x14ac:dyDescent="0.2">
      <c r="B1795" s="1"/>
      <c r="L1795" s="1"/>
      <c r="M1795" s="1"/>
      <c r="O1795" s="1"/>
    </row>
    <row r="1796" spans="2:15" ht="19.5" customHeight="1" x14ac:dyDescent="0.2">
      <c r="B1796" s="1"/>
      <c r="L1796" s="1"/>
      <c r="M1796" s="1"/>
      <c r="O1796" s="1"/>
    </row>
    <row r="1797" spans="2:15" ht="19.5" customHeight="1" x14ac:dyDescent="0.2">
      <c r="B1797" s="1"/>
      <c r="L1797" s="1"/>
      <c r="M1797" s="1"/>
      <c r="O1797" s="1"/>
    </row>
    <row r="1798" spans="2:15" ht="19.5" customHeight="1" x14ac:dyDescent="0.2">
      <c r="B1798" s="1"/>
      <c r="L1798" s="1"/>
      <c r="M1798" s="1"/>
      <c r="O1798" s="1"/>
    </row>
    <row r="1799" spans="2:15" ht="19.5" customHeight="1" x14ac:dyDescent="0.2">
      <c r="B1799" s="1"/>
      <c r="L1799" s="1"/>
      <c r="M1799" s="1"/>
      <c r="O1799" s="1"/>
    </row>
    <row r="1800" spans="2:15" ht="19.5" customHeight="1" x14ac:dyDescent="0.2">
      <c r="B1800" s="1"/>
      <c r="L1800" s="1"/>
      <c r="M1800" s="1"/>
      <c r="O1800" s="1"/>
    </row>
    <row r="1801" spans="2:15" ht="19.5" customHeight="1" x14ac:dyDescent="0.2">
      <c r="B1801" s="1"/>
      <c r="L1801" s="1"/>
      <c r="M1801" s="1"/>
      <c r="O1801" s="1"/>
    </row>
    <row r="1802" spans="2:15" ht="19.5" customHeight="1" x14ac:dyDescent="0.2">
      <c r="B1802" s="1"/>
      <c r="L1802" s="1"/>
      <c r="M1802" s="1"/>
      <c r="O1802" s="1"/>
    </row>
    <row r="1803" spans="2:15" ht="19.5" customHeight="1" x14ac:dyDescent="0.2">
      <c r="B1803" s="1"/>
      <c r="L1803" s="1"/>
      <c r="M1803" s="1"/>
      <c r="O1803" s="1"/>
    </row>
    <row r="1804" spans="2:15" ht="19.5" customHeight="1" x14ac:dyDescent="0.2">
      <c r="B1804" s="1"/>
      <c r="L1804" s="1"/>
      <c r="M1804" s="1"/>
      <c r="O1804" s="1"/>
    </row>
    <row r="1805" spans="2:15" ht="19.5" customHeight="1" x14ac:dyDescent="0.2">
      <c r="B1805" s="1"/>
      <c r="L1805" s="1"/>
      <c r="M1805" s="1"/>
      <c r="O1805" s="1"/>
    </row>
    <row r="1806" spans="2:15" ht="19.5" customHeight="1" x14ac:dyDescent="0.2">
      <c r="B1806" s="1"/>
      <c r="L1806" s="1"/>
      <c r="M1806" s="1"/>
      <c r="O1806" s="1"/>
    </row>
    <row r="1807" spans="2:15" ht="19.5" customHeight="1" x14ac:dyDescent="0.2">
      <c r="B1807" s="1"/>
      <c r="L1807" s="1"/>
      <c r="M1807" s="1"/>
      <c r="O1807" s="1"/>
    </row>
    <row r="1808" spans="2:15" ht="19.5" customHeight="1" x14ac:dyDescent="0.2">
      <c r="B1808" s="1"/>
      <c r="L1808" s="1"/>
      <c r="M1808" s="1"/>
      <c r="O1808" s="1"/>
    </row>
    <row r="1809" spans="2:15" ht="19.5" customHeight="1" x14ac:dyDescent="0.2">
      <c r="B1809" s="1"/>
      <c r="L1809" s="1"/>
      <c r="M1809" s="1"/>
      <c r="O1809" s="1"/>
    </row>
    <row r="1810" spans="2:15" ht="19.5" customHeight="1" x14ac:dyDescent="0.2">
      <c r="B1810" s="1"/>
      <c r="L1810" s="1"/>
      <c r="M1810" s="1"/>
      <c r="O1810" s="1"/>
    </row>
    <row r="1811" spans="2:15" ht="19.5" customHeight="1" x14ac:dyDescent="0.2">
      <c r="B1811" s="1"/>
      <c r="L1811" s="1"/>
      <c r="M1811" s="1"/>
      <c r="O1811" s="1"/>
    </row>
    <row r="1812" spans="2:15" ht="19.5" customHeight="1" x14ac:dyDescent="0.2">
      <c r="B1812" s="1"/>
      <c r="L1812" s="1"/>
      <c r="M1812" s="1"/>
      <c r="O1812" s="1"/>
    </row>
    <row r="1813" spans="2:15" ht="19.5" customHeight="1" x14ac:dyDescent="0.2">
      <c r="B1813" s="1"/>
      <c r="L1813" s="1"/>
      <c r="M1813" s="1"/>
      <c r="O1813" s="1"/>
    </row>
    <row r="1814" spans="2:15" ht="19.5" customHeight="1" x14ac:dyDescent="0.2">
      <c r="B1814" s="1"/>
      <c r="L1814" s="1"/>
      <c r="M1814" s="1"/>
      <c r="O1814" s="1"/>
    </row>
    <row r="1815" spans="2:15" ht="19.5" customHeight="1" x14ac:dyDescent="0.2">
      <c r="B1815" s="1"/>
      <c r="L1815" s="1"/>
      <c r="M1815" s="1"/>
      <c r="O1815" s="1"/>
    </row>
    <row r="1816" spans="2:15" ht="19.5" customHeight="1" x14ac:dyDescent="0.2">
      <c r="B1816" s="1"/>
      <c r="L1816" s="1"/>
      <c r="M1816" s="1"/>
      <c r="O1816" s="1"/>
    </row>
    <row r="1817" spans="2:15" ht="19.5" customHeight="1" x14ac:dyDescent="0.2">
      <c r="B1817" s="1"/>
      <c r="L1817" s="1"/>
      <c r="M1817" s="1"/>
      <c r="O1817" s="1"/>
    </row>
    <row r="1818" spans="2:15" ht="19.5" customHeight="1" x14ac:dyDescent="0.2">
      <c r="B1818" s="1"/>
      <c r="L1818" s="1"/>
      <c r="M1818" s="1"/>
      <c r="O1818" s="1"/>
    </row>
    <row r="1819" spans="2:15" ht="19.5" customHeight="1" x14ac:dyDescent="0.2">
      <c r="B1819" s="1"/>
      <c r="L1819" s="1"/>
      <c r="M1819" s="1"/>
      <c r="O1819" s="1"/>
    </row>
    <row r="1820" spans="2:15" ht="19.5" customHeight="1" x14ac:dyDescent="0.2">
      <c r="B1820" s="1"/>
      <c r="L1820" s="1"/>
      <c r="M1820" s="1"/>
      <c r="O1820" s="1"/>
    </row>
    <row r="1821" spans="2:15" ht="19.5" customHeight="1" x14ac:dyDescent="0.2">
      <c r="B1821" s="1"/>
      <c r="L1821" s="1"/>
      <c r="M1821" s="1"/>
      <c r="O1821" s="1"/>
    </row>
    <row r="1822" spans="2:15" ht="19.5" customHeight="1" x14ac:dyDescent="0.2">
      <c r="B1822" s="1"/>
      <c r="L1822" s="1"/>
      <c r="M1822" s="1"/>
      <c r="O1822" s="1"/>
    </row>
    <row r="1823" spans="2:15" ht="19.5" customHeight="1" x14ac:dyDescent="0.2">
      <c r="B1823" s="1"/>
      <c r="L1823" s="1"/>
      <c r="M1823" s="1"/>
      <c r="O1823" s="1"/>
    </row>
    <row r="1824" spans="2:15" ht="19.5" customHeight="1" x14ac:dyDescent="0.2">
      <c r="B1824" s="1"/>
      <c r="L1824" s="1"/>
      <c r="M1824" s="1"/>
      <c r="O1824" s="1"/>
    </row>
    <row r="1825" spans="2:15" ht="19.5" customHeight="1" x14ac:dyDescent="0.2">
      <c r="B1825" s="1"/>
      <c r="L1825" s="1"/>
      <c r="M1825" s="1"/>
      <c r="O1825" s="1"/>
    </row>
    <row r="1826" spans="2:15" ht="19.5" customHeight="1" x14ac:dyDescent="0.2">
      <c r="B1826" s="1"/>
      <c r="L1826" s="1"/>
      <c r="M1826" s="1"/>
      <c r="O1826" s="1"/>
    </row>
    <row r="1827" spans="2:15" ht="19.5" customHeight="1" x14ac:dyDescent="0.2">
      <c r="B1827" s="1"/>
      <c r="L1827" s="1"/>
      <c r="M1827" s="1"/>
      <c r="O1827" s="1"/>
    </row>
    <row r="1828" spans="2:15" ht="19.5" customHeight="1" x14ac:dyDescent="0.2">
      <c r="B1828" s="1"/>
      <c r="L1828" s="1"/>
      <c r="M1828" s="1"/>
      <c r="O1828" s="1"/>
    </row>
    <row r="1829" spans="2:15" ht="19.5" customHeight="1" x14ac:dyDescent="0.2">
      <c r="B1829" s="1"/>
      <c r="L1829" s="1"/>
      <c r="M1829" s="1"/>
      <c r="O1829" s="1"/>
    </row>
    <row r="1830" spans="2:15" ht="19.5" customHeight="1" x14ac:dyDescent="0.2">
      <c r="B1830" s="1"/>
      <c r="L1830" s="1"/>
      <c r="M1830" s="1"/>
      <c r="O1830" s="1"/>
    </row>
    <row r="1831" spans="2:15" ht="19.5" customHeight="1" x14ac:dyDescent="0.2">
      <c r="B1831" s="1"/>
      <c r="L1831" s="1"/>
      <c r="M1831" s="1"/>
      <c r="O1831" s="1"/>
    </row>
    <row r="1832" spans="2:15" ht="19.5" customHeight="1" x14ac:dyDescent="0.2">
      <c r="B1832" s="1"/>
      <c r="L1832" s="1"/>
      <c r="M1832" s="1"/>
      <c r="O1832" s="1"/>
    </row>
    <row r="1833" spans="2:15" ht="19.5" customHeight="1" x14ac:dyDescent="0.2">
      <c r="B1833" s="1"/>
      <c r="L1833" s="1"/>
      <c r="M1833" s="1"/>
      <c r="O1833" s="1"/>
    </row>
    <row r="1834" spans="2:15" ht="19.5" customHeight="1" x14ac:dyDescent="0.2">
      <c r="B1834" s="1"/>
      <c r="L1834" s="1"/>
      <c r="M1834" s="1"/>
      <c r="O1834" s="1"/>
    </row>
    <row r="1835" spans="2:15" ht="19.5" customHeight="1" x14ac:dyDescent="0.2">
      <c r="B1835" s="1"/>
      <c r="L1835" s="1"/>
      <c r="M1835" s="1"/>
      <c r="O1835" s="1"/>
    </row>
    <row r="1836" spans="2:15" ht="19.5" customHeight="1" x14ac:dyDescent="0.2">
      <c r="B1836" s="1"/>
      <c r="L1836" s="1"/>
      <c r="M1836" s="1"/>
      <c r="O1836" s="1"/>
    </row>
    <row r="1837" spans="2:15" ht="19.5" customHeight="1" x14ac:dyDescent="0.2">
      <c r="B1837" s="1"/>
      <c r="L1837" s="1"/>
      <c r="M1837" s="1"/>
      <c r="O1837" s="1"/>
    </row>
    <row r="1838" spans="2:15" ht="19.5" customHeight="1" x14ac:dyDescent="0.2">
      <c r="B1838" s="1"/>
      <c r="L1838" s="1"/>
      <c r="M1838" s="1"/>
      <c r="O1838" s="1"/>
    </row>
    <row r="1839" spans="2:15" ht="19.5" customHeight="1" x14ac:dyDescent="0.2">
      <c r="B1839" s="1"/>
      <c r="L1839" s="1"/>
      <c r="M1839" s="1"/>
      <c r="O1839" s="1"/>
    </row>
    <row r="1840" spans="2:15" ht="19.5" customHeight="1" x14ac:dyDescent="0.2">
      <c r="B1840" s="1"/>
      <c r="L1840" s="1"/>
      <c r="M1840" s="1"/>
      <c r="O1840" s="1"/>
    </row>
    <row r="1841" spans="2:15" ht="19.5" customHeight="1" x14ac:dyDescent="0.2">
      <c r="B1841" s="1"/>
      <c r="L1841" s="1"/>
      <c r="M1841" s="1"/>
      <c r="O1841" s="1"/>
    </row>
    <row r="1842" spans="2:15" ht="19.5" customHeight="1" x14ac:dyDescent="0.2">
      <c r="B1842" s="1"/>
      <c r="L1842" s="1"/>
      <c r="M1842" s="1"/>
      <c r="O1842" s="1"/>
    </row>
    <row r="1843" spans="2:15" ht="19.5" customHeight="1" x14ac:dyDescent="0.2">
      <c r="B1843" s="1"/>
      <c r="L1843" s="1"/>
      <c r="M1843" s="1"/>
      <c r="O1843" s="1"/>
    </row>
    <row r="1844" spans="2:15" ht="19.5" customHeight="1" x14ac:dyDescent="0.2">
      <c r="B1844" s="1"/>
      <c r="L1844" s="1"/>
      <c r="M1844" s="1"/>
      <c r="O1844" s="1"/>
    </row>
    <row r="1845" spans="2:15" ht="19.5" customHeight="1" x14ac:dyDescent="0.2">
      <c r="B1845" s="1"/>
      <c r="L1845" s="1"/>
      <c r="M1845" s="1"/>
      <c r="O1845" s="1"/>
    </row>
    <row r="1846" spans="2:15" ht="19.5" customHeight="1" x14ac:dyDescent="0.2">
      <c r="B1846" s="1"/>
      <c r="L1846" s="1"/>
      <c r="M1846" s="1"/>
      <c r="O1846" s="1"/>
    </row>
    <row r="1847" spans="2:15" ht="19.5" customHeight="1" x14ac:dyDescent="0.2">
      <c r="B1847" s="1"/>
      <c r="L1847" s="1"/>
      <c r="M1847" s="1"/>
      <c r="O1847" s="1"/>
    </row>
    <row r="1848" spans="2:15" ht="19.5" customHeight="1" x14ac:dyDescent="0.2">
      <c r="B1848" s="1"/>
      <c r="L1848" s="1"/>
      <c r="M1848" s="1"/>
      <c r="O1848" s="1"/>
    </row>
    <row r="1849" spans="2:15" ht="19.5" customHeight="1" x14ac:dyDescent="0.2">
      <c r="B1849" s="1"/>
      <c r="L1849" s="1"/>
      <c r="M1849" s="1"/>
      <c r="O1849" s="1"/>
    </row>
    <row r="1850" spans="2:15" ht="19.5" customHeight="1" x14ac:dyDescent="0.2">
      <c r="B1850" s="1"/>
      <c r="L1850" s="1"/>
      <c r="M1850" s="1"/>
      <c r="O1850" s="1"/>
    </row>
    <row r="1851" spans="2:15" ht="19.5" customHeight="1" x14ac:dyDescent="0.2">
      <c r="B1851" s="1"/>
      <c r="L1851" s="1"/>
      <c r="M1851" s="1"/>
      <c r="O1851" s="1"/>
    </row>
    <row r="1852" spans="2:15" ht="19.5" customHeight="1" x14ac:dyDescent="0.2">
      <c r="B1852" s="1"/>
      <c r="L1852" s="1"/>
      <c r="M1852" s="1"/>
      <c r="O1852" s="1"/>
    </row>
    <row r="1853" spans="2:15" ht="19.5" customHeight="1" x14ac:dyDescent="0.2">
      <c r="B1853" s="1"/>
      <c r="L1853" s="1"/>
      <c r="M1853" s="1"/>
      <c r="O1853" s="1"/>
    </row>
    <row r="1854" spans="2:15" ht="19.5" customHeight="1" x14ac:dyDescent="0.2">
      <c r="B1854" s="1"/>
      <c r="L1854" s="1"/>
      <c r="M1854" s="1"/>
      <c r="O1854" s="1"/>
    </row>
    <row r="1855" spans="2:15" ht="19.5" customHeight="1" x14ac:dyDescent="0.2">
      <c r="B1855" s="1"/>
      <c r="L1855" s="1"/>
      <c r="M1855" s="1"/>
      <c r="O1855" s="1"/>
    </row>
    <row r="1856" spans="2:15" ht="19.5" customHeight="1" x14ac:dyDescent="0.2">
      <c r="B1856" s="1"/>
      <c r="L1856" s="1"/>
      <c r="M1856" s="1"/>
      <c r="O1856" s="1"/>
    </row>
    <row r="1857" spans="2:15" ht="19.5" customHeight="1" x14ac:dyDescent="0.2">
      <c r="B1857" s="1"/>
      <c r="L1857" s="1"/>
      <c r="M1857" s="1"/>
      <c r="O1857" s="1"/>
    </row>
    <row r="1858" spans="2:15" ht="19.5" customHeight="1" x14ac:dyDescent="0.2">
      <c r="B1858" s="1"/>
      <c r="L1858" s="1"/>
      <c r="M1858" s="1"/>
      <c r="O1858" s="1"/>
    </row>
    <row r="1859" spans="2:15" ht="19.5" customHeight="1" x14ac:dyDescent="0.2">
      <c r="B1859" s="1"/>
      <c r="L1859" s="1"/>
      <c r="M1859" s="1"/>
      <c r="O1859" s="1"/>
    </row>
    <row r="1860" spans="2:15" ht="19.5" customHeight="1" x14ac:dyDescent="0.2">
      <c r="B1860" s="1"/>
      <c r="L1860" s="1"/>
      <c r="M1860" s="1"/>
      <c r="O1860" s="1"/>
    </row>
    <row r="1861" spans="2:15" ht="19.5" customHeight="1" x14ac:dyDescent="0.2">
      <c r="B1861" s="1"/>
      <c r="L1861" s="1"/>
      <c r="M1861" s="1"/>
      <c r="O1861" s="1"/>
    </row>
    <row r="1862" spans="2:15" ht="19.5" customHeight="1" x14ac:dyDescent="0.2">
      <c r="B1862" s="1"/>
      <c r="L1862" s="1"/>
      <c r="M1862" s="1"/>
      <c r="O1862" s="1"/>
    </row>
    <row r="1863" spans="2:15" ht="19.5" customHeight="1" x14ac:dyDescent="0.2">
      <c r="B1863" s="1"/>
      <c r="L1863" s="1"/>
      <c r="M1863" s="1"/>
      <c r="O1863" s="1"/>
    </row>
    <row r="1864" spans="2:15" ht="19.5" customHeight="1" x14ac:dyDescent="0.2">
      <c r="B1864" s="1"/>
      <c r="L1864" s="1"/>
      <c r="M1864" s="1"/>
      <c r="O1864" s="1"/>
    </row>
    <row r="1865" spans="2:15" ht="19.5" customHeight="1" x14ac:dyDescent="0.2">
      <c r="B1865" s="1"/>
      <c r="L1865" s="1"/>
      <c r="M1865" s="1"/>
      <c r="O1865" s="1"/>
    </row>
    <row r="1866" spans="2:15" ht="19.5" customHeight="1" x14ac:dyDescent="0.2">
      <c r="B1866" s="1"/>
      <c r="L1866" s="1"/>
      <c r="M1866" s="1"/>
      <c r="O1866" s="1"/>
    </row>
    <row r="1867" spans="2:15" ht="19.5" customHeight="1" x14ac:dyDescent="0.2">
      <c r="B1867" s="1"/>
      <c r="L1867" s="1"/>
      <c r="M1867" s="1"/>
      <c r="O1867" s="1"/>
    </row>
    <row r="1868" spans="2:15" ht="19.5" customHeight="1" x14ac:dyDescent="0.2">
      <c r="B1868" s="1"/>
      <c r="L1868" s="1"/>
      <c r="M1868" s="1"/>
      <c r="O1868" s="1"/>
    </row>
    <row r="1869" spans="2:15" ht="19.5" customHeight="1" x14ac:dyDescent="0.2">
      <c r="B1869" s="1"/>
      <c r="L1869" s="1"/>
      <c r="M1869" s="1"/>
      <c r="O1869" s="1"/>
    </row>
    <row r="1870" spans="2:15" ht="19.5" customHeight="1" x14ac:dyDescent="0.2">
      <c r="B1870" s="1"/>
      <c r="L1870" s="1"/>
      <c r="M1870" s="1"/>
      <c r="O1870" s="1"/>
    </row>
    <row r="1871" spans="2:15" ht="19.5" customHeight="1" x14ac:dyDescent="0.2">
      <c r="B1871" s="1"/>
      <c r="L1871" s="1"/>
      <c r="M1871" s="1"/>
      <c r="O1871" s="1"/>
    </row>
    <row r="1872" spans="2:15" ht="19.5" customHeight="1" x14ac:dyDescent="0.2">
      <c r="B1872" s="1"/>
      <c r="L1872" s="1"/>
      <c r="M1872" s="1"/>
      <c r="O1872" s="1"/>
    </row>
    <row r="1873" spans="2:15" ht="19.5" customHeight="1" x14ac:dyDescent="0.2">
      <c r="B1873" s="1"/>
      <c r="L1873" s="1"/>
      <c r="M1873" s="1"/>
      <c r="O1873" s="1"/>
    </row>
    <row r="1874" spans="2:15" ht="19.5" customHeight="1" x14ac:dyDescent="0.2">
      <c r="B1874" s="1"/>
      <c r="L1874" s="1"/>
      <c r="M1874" s="1"/>
      <c r="O1874" s="1"/>
    </row>
    <row r="1875" spans="2:15" ht="19.5" customHeight="1" x14ac:dyDescent="0.2">
      <c r="B1875" s="1"/>
      <c r="L1875" s="1"/>
      <c r="M1875" s="1"/>
      <c r="O1875" s="1"/>
    </row>
    <row r="1876" spans="2:15" ht="19.5" customHeight="1" x14ac:dyDescent="0.2">
      <c r="B1876" s="1"/>
      <c r="L1876" s="1"/>
      <c r="M1876" s="1"/>
      <c r="O1876" s="1"/>
    </row>
    <row r="1877" spans="2:15" ht="19.5" customHeight="1" x14ac:dyDescent="0.2">
      <c r="B1877" s="1"/>
      <c r="L1877" s="1"/>
      <c r="M1877" s="1"/>
      <c r="O1877" s="1"/>
    </row>
    <row r="1878" spans="2:15" ht="19.5" customHeight="1" x14ac:dyDescent="0.2">
      <c r="B1878" s="1"/>
      <c r="L1878" s="1"/>
      <c r="M1878" s="1"/>
      <c r="O1878" s="1"/>
    </row>
    <row r="1879" spans="2:15" ht="19.5" customHeight="1" x14ac:dyDescent="0.2">
      <c r="B1879" s="1"/>
      <c r="L1879" s="1"/>
      <c r="M1879" s="1"/>
      <c r="O1879" s="1"/>
    </row>
    <row r="1880" spans="2:15" ht="19.5" customHeight="1" x14ac:dyDescent="0.2">
      <c r="B1880" s="1"/>
      <c r="L1880" s="1"/>
      <c r="M1880" s="1"/>
      <c r="O1880" s="1"/>
    </row>
    <row r="1881" spans="2:15" ht="19.5" customHeight="1" x14ac:dyDescent="0.2">
      <c r="B1881" s="1"/>
      <c r="L1881" s="1"/>
      <c r="M1881" s="1"/>
      <c r="O1881" s="1"/>
    </row>
    <row r="1882" spans="2:15" ht="19.5" customHeight="1" x14ac:dyDescent="0.2">
      <c r="B1882" s="1"/>
      <c r="L1882" s="1"/>
      <c r="M1882" s="1"/>
      <c r="O1882" s="1"/>
    </row>
    <row r="1883" spans="2:15" ht="19.5" customHeight="1" x14ac:dyDescent="0.2">
      <c r="B1883" s="1"/>
      <c r="L1883" s="1"/>
      <c r="M1883" s="1"/>
      <c r="O1883" s="1"/>
    </row>
    <row r="1884" spans="2:15" ht="19.5" customHeight="1" x14ac:dyDescent="0.2">
      <c r="B1884" s="1"/>
      <c r="L1884" s="1"/>
      <c r="M1884" s="1"/>
      <c r="O1884" s="1"/>
    </row>
    <row r="1885" spans="2:15" ht="19.5" customHeight="1" x14ac:dyDescent="0.2">
      <c r="B1885" s="1"/>
      <c r="L1885" s="1"/>
      <c r="M1885" s="1"/>
      <c r="O1885" s="1"/>
    </row>
    <row r="1886" spans="2:15" ht="19.5" customHeight="1" x14ac:dyDescent="0.2">
      <c r="B1886" s="1"/>
      <c r="L1886" s="1"/>
      <c r="M1886" s="1"/>
      <c r="O1886" s="1"/>
    </row>
    <row r="1887" spans="2:15" ht="19.5" customHeight="1" x14ac:dyDescent="0.2">
      <c r="B1887" s="1"/>
      <c r="L1887" s="1"/>
      <c r="M1887" s="1"/>
      <c r="O1887" s="1"/>
    </row>
    <row r="1888" spans="2:15" ht="19.5" customHeight="1" x14ac:dyDescent="0.2">
      <c r="B1888" s="1"/>
      <c r="L1888" s="1"/>
      <c r="M1888" s="1"/>
      <c r="O1888" s="1"/>
    </row>
    <row r="1889" spans="2:15" ht="19.5" customHeight="1" x14ac:dyDescent="0.2">
      <c r="B1889" s="1"/>
      <c r="L1889" s="1"/>
      <c r="M1889" s="1"/>
      <c r="O1889" s="1"/>
    </row>
    <row r="1890" spans="2:15" ht="19.5" customHeight="1" x14ac:dyDescent="0.2">
      <c r="B1890" s="1"/>
      <c r="L1890" s="1"/>
      <c r="M1890" s="1"/>
      <c r="O1890" s="1"/>
    </row>
    <row r="1891" spans="2:15" ht="19.5" customHeight="1" x14ac:dyDescent="0.2">
      <c r="B1891" s="1"/>
      <c r="L1891" s="1"/>
      <c r="M1891" s="1"/>
      <c r="O1891" s="1"/>
    </row>
    <row r="1892" spans="2:15" ht="19.5" customHeight="1" x14ac:dyDescent="0.2">
      <c r="B1892" s="1"/>
      <c r="L1892" s="1"/>
      <c r="M1892" s="1"/>
      <c r="O1892" s="1"/>
    </row>
    <row r="1893" spans="2:15" ht="19.5" customHeight="1" x14ac:dyDescent="0.2">
      <c r="B1893" s="1"/>
      <c r="L1893" s="1"/>
      <c r="M1893" s="1"/>
      <c r="O1893" s="1"/>
    </row>
    <row r="1894" spans="2:15" ht="19.5" customHeight="1" x14ac:dyDescent="0.2">
      <c r="B1894" s="1"/>
      <c r="L1894" s="1"/>
      <c r="M1894" s="1"/>
      <c r="O1894" s="1"/>
    </row>
    <row r="1895" spans="2:15" ht="19.5" customHeight="1" x14ac:dyDescent="0.2">
      <c r="B1895" s="1"/>
      <c r="L1895" s="1"/>
      <c r="M1895" s="1"/>
      <c r="O1895" s="1"/>
    </row>
    <row r="1896" spans="2:15" ht="19.5" customHeight="1" x14ac:dyDescent="0.2">
      <c r="B1896" s="1"/>
      <c r="L1896" s="1"/>
      <c r="M1896" s="1"/>
      <c r="O1896" s="1"/>
    </row>
    <row r="1897" spans="2:15" ht="19.5" customHeight="1" x14ac:dyDescent="0.2">
      <c r="B1897" s="1"/>
      <c r="L1897" s="1"/>
      <c r="M1897" s="1"/>
      <c r="O1897" s="1"/>
    </row>
    <row r="1898" spans="2:15" ht="19.5" customHeight="1" x14ac:dyDescent="0.2">
      <c r="B1898" s="1"/>
      <c r="L1898" s="1"/>
      <c r="M1898" s="1"/>
      <c r="O1898" s="1"/>
    </row>
    <row r="1899" spans="2:15" ht="19.5" customHeight="1" x14ac:dyDescent="0.2">
      <c r="B1899" s="1"/>
      <c r="L1899" s="1"/>
      <c r="M1899" s="1"/>
      <c r="O1899" s="1"/>
    </row>
    <row r="1900" spans="2:15" ht="19.5" customHeight="1" x14ac:dyDescent="0.2">
      <c r="B1900" s="1"/>
      <c r="L1900" s="1"/>
      <c r="M1900" s="1"/>
      <c r="O1900" s="1"/>
    </row>
    <row r="1901" spans="2:15" ht="19.5" customHeight="1" x14ac:dyDescent="0.2">
      <c r="B1901" s="1"/>
      <c r="L1901" s="1"/>
      <c r="M1901" s="1"/>
      <c r="O1901" s="1"/>
    </row>
    <row r="1902" spans="2:15" ht="19.5" customHeight="1" x14ac:dyDescent="0.2">
      <c r="B1902" s="1"/>
      <c r="L1902" s="1"/>
      <c r="M1902" s="1"/>
      <c r="O1902" s="1"/>
    </row>
    <row r="1903" spans="2:15" ht="19.5" customHeight="1" x14ac:dyDescent="0.2">
      <c r="B1903" s="1"/>
      <c r="L1903" s="1"/>
      <c r="M1903" s="1"/>
      <c r="O1903" s="1"/>
    </row>
    <row r="1904" spans="2:15" ht="19.5" customHeight="1" x14ac:dyDescent="0.2">
      <c r="B1904" s="1"/>
      <c r="L1904" s="1"/>
      <c r="M1904" s="1"/>
      <c r="O1904" s="1"/>
    </row>
    <row r="1905" spans="2:15" ht="19.5" customHeight="1" x14ac:dyDescent="0.2">
      <c r="B1905" s="1"/>
      <c r="L1905" s="1"/>
      <c r="M1905" s="1"/>
      <c r="O1905" s="1"/>
    </row>
    <row r="1906" spans="2:15" ht="19.5" customHeight="1" x14ac:dyDescent="0.2">
      <c r="B1906" s="1"/>
      <c r="L1906" s="1"/>
      <c r="M1906" s="1"/>
      <c r="O1906" s="1"/>
    </row>
    <row r="1907" spans="2:15" ht="19.5" customHeight="1" x14ac:dyDescent="0.2">
      <c r="B1907" s="1"/>
      <c r="L1907" s="1"/>
      <c r="M1907" s="1"/>
      <c r="O1907" s="1"/>
    </row>
    <row r="1908" spans="2:15" ht="19.5" customHeight="1" x14ac:dyDescent="0.2">
      <c r="B1908" s="1"/>
      <c r="L1908" s="1"/>
      <c r="M1908" s="1"/>
      <c r="O1908" s="1"/>
    </row>
    <row r="1909" spans="2:15" ht="19.5" customHeight="1" x14ac:dyDescent="0.2">
      <c r="B1909" s="1"/>
      <c r="L1909" s="1"/>
      <c r="M1909" s="1"/>
      <c r="O1909" s="1"/>
    </row>
    <row r="1910" spans="2:15" ht="19.5" customHeight="1" x14ac:dyDescent="0.2">
      <c r="B1910" s="1"/>
      <c r="L1910" s="1"/>
      <c r="M1910" s="1"/>
      <c r="O1910" s="1"/>
    </row>
    <row r="1911" spans="2:15" ht="19.5" customHeight="1" x14ac:dyDescent="0.2">
      <c r="B1911" s="1"/>
      <c r="L1911" s="1"/>
      <c r="M1911" s="1"/>
      <c r="O1911" s="1"/>
    </row>
    <row r="1912" spans="2:15" ht="19.5" customHeight="1" x14ac:dyDescent="0.2">
      <c r="B1912" s="1"/>
      <c r="L1912" s="1"/>
      <c r="M1912" s="1"/>
      <c r="O1912" s="1"/>
    </row>
    <row r="1913" spans="2:15" ht="19.5" customHeight="1" x14ac:dyDescent="0.2">
      <c r="B1913" s="1"/>
      <c r="L1913" s="1"/>
      <c r="M1913" s="1"/>
      <c r="O1913" s="1"/>
    </row>
    <row r="1914" spans="2:15" ht="19.5" customHeight="1" x14ac:dyDescent="0.2">
      <c r="B1914" s="1"/>
      <c r="L1914" s="1"/>
      <c r="M1914" s="1"/>
      <c r="O1914" s="1"/>
    </row>
    <row r="1915" spans="2:15" ht="19.5" customHeight="1" x14ac:dyDescent="0.2">
      <c r="B1915" s="1"/>
      <c r="L1915" s="1"/>
      <c r="M1915" s="1"/>
      <c r="O1915" s="1"/>
    </row>
    <row r="1916" spans="2:15" ht="19.5" customHeight="1" x14ac:dyDescent="0.2">
      <c r="B1916" s="1"/>
      <c r="L1916" s="1"/>
      <c r="M1916" s="1"/>
      <c r="O1916" s="1"/>
    </row>
    <row r="1917" spans="2:15" ht="19.5" customHeight="1" x14ac:dyDescent="0.2">
      <c r="B1917" s="1"/>
      <c r="L1917" s="1"/>
      <c r="M1917" s="1"/>
      <c r="O1917" s="1"/>
    </row>
    <row r="1918" spans="2:15" ht="19.5" customHeight="1" x14ac:dyDescent="0.2">
      <c r="B1918" s="1"/>
      <c r="L1918" s="1"/>
      <c r="M1918" s="1"/>
      <c r="O1918" s="1"/>
    </row>
    <row r="1919" spans="2:15" ht="19.5" customHeight="1" x14ac:dyDescent="0.2">
      <c r="B1919" s="1"/>
      <c r="L1919" s="1"/>
      <c r="M1919" s="1"/>
      <c r="O1919" s="1"/>
    </row>
    <row r="1920" spans="2:15" ht="19.5" customHeight="1" x14ac:dyDescent="0.2">
      <c r="B1920" s="1"/>
      <c r="L1920" s="1"/>
      <c r="M1920" s="1"/>
      <c r="O1920" s="1"/>
    </row>
    <row r="1921" spans="2:15" ht="19.5" customHeight="1" x14ac:dyDescent="0.2">
      <c r="B1921" s="1"/>
      <c r="L1921" s="1"/>
      <c r="M1921" s="1"/>
      <c r="O1921" s="1"/>
    </row>
    <row r="1922" spans="2:15" ht="19.5" customHeight="1" x14ac:dyDescent="0.2">
      <c r="B1922" s="1"/>
      <c r="L1922" s="1"/>
      <c r="M1922" s="1"/>
      <c r="O1922" s="1"/>
    </row>
    <row r="1923" spans="2:15" ht="19.5" customHeight="1" x14ac:dyDescent="0.2">
      <c r="B1923" s="1"/>
      <c r="L1923" s="1"/>
      <c r="M1923" s="1"/>
      <c r="O1923" s="1"/>
    </row>
    <row r="1924" spans="2:15" ht="19.5" customHeight="1" x14ac:dyDescent="0.2">
      <c r="B1924" s="1"/>
      <c r="L1924" s="1"/>
      <c r="M1924" s="1"/>
      <c r="O1924" s="1"/>
    </row>
    <row r="1925" spans="2:15" ht="19.5" customHeight="1" x14ac:dyDescent="0.2">
      <c r="B1925" s="1"/>
      <c r="L1925" s="1"/>
      <c r="M1925" s="1"/>
      <c r="O1925" s="1"/>
    </row>
    <row r="1926" spans="2:15" ht="19.5" customHeight="1" x14ac:dyDescent="0.2">
      <c r="B1926" s="1"/>
      <c r="L1926" s="1"/>
      <c r="M1926" s="1"/>
      <c r="O1926" s="1"/>
    </row>
    <row r="1927" spans="2:15" ht="19.5" customHeight="1" x14ac:dyDescent="0.2">
      <c r="B1927" s="1"/>
      <c r="L1927" s="1"/>
      <c r="M1927" s="1"/>
      <c r="O1927" s="1"/>
    </row>
    <row r="1928" spans="2:15" ht="19.5" customHeight="1" x14ac:dyDescent="0.2">
      <c r="B1928" s="1"/>
      <c r="L1928" s="1"/>
      <c r="M1928" s="1"/>
      <c r="O1928" s="1"/>
    </row>
    <row r="1929" spans="2:15" ht="19.5" customHeight="1" x14ac:dyDescent="0.2">
      <c r="B1929" s="1"/>
      <c r="L1929" s="1"/>
      <c r="M1929" s="1"/>
      <c r="O1929" s="1"/>
    </row>
    <row r="1930" spans="2:15" ht="19.5" customHeight="1" x14ac:dyDescent="0.2">
      <c r="B1930" s="1"/>
      <c r="L1930" s="1"/>
      <c r="M1930" s="1"/>
      <c r="O1930" s="1"/>
    </row>
    <row r="1931" spans="2:15" ht="19.5" customHeight="1" x14ac:dyDescent="0.2">
      <c r="B1931" s="1"/>
      <c r="L1931" s="1"/>
      <c r="M1931" s="1"/>
      <c r="O1931" s="1"/>
    </row>
    <row r="1932" spans="2:15" ht="19.5" customHeight="1" x14ac:dyDescent="0.2">
      <c r="B1932" s="1"/>
      <c r="L1932" s="1"/>
      <c r="M1932" s="1"/>
      <c r="O1932" s="1"/>
    </row>
    <row r="1933" spans="2:15" ht="19.5" customHeight="1" x14ac:dyDescent="0.2">
      <c r="B1933" s="1"/>
      <c r="L1933" s="1"/>
      <c r="M1933" s="1"/>
      <c r="O1933" s="1"/>
    </row>
    <row r="1934" spans="2:15" ht="19.5" customHeight="1" x14ac:dyDescent="0.2">
      <c r="B1934" s="1"/>
      <c r="L1934" s="1"/>
      <c r="M1934" s="1"/>
      <c r="O1934" s="1"/>
    </row>
    <row r="1935" spans="2:15" ht="19.5" customHeight="1" x14ac:dyDescent="0.2">
      <c r="B1935" s="1"/>
      <c r="L1935" s="1"/>
      <c r="M1935" s="1"/>
      <c r="O1935" s="1"/>
    </row>
    <row r="1936" spans="2:15" ht="19.5" customHeight="1" x14ac:dyDescent="0.2">
      <c r="B1936" s="1"/>
      <c r="L1936" s="1"/>
      <c r="M1936" s="1"/>
      <c r="O1936" s="1"/>
    </row>
    <row r="1937" spans="2:15" ht="19.5" customHeight="1" x14ac:dyDescent="0.2">
      <c r="B1937" s="1"/>
      <c r="L1937" s="1"/>
      <c r="M1937" s="1"/>
      <c r="O1937" s="1"/>
    </row>
    <row r="1938" spans="2:15" ht="19.5" customHeight="1" x14ac:dyDescent="0.2">
      <c r="B1938" s="1"/>
      <c r="L1938" s="1"/>
      <c r="M1938" s="1"/>
      <c r="O1938" s="1"/>
    </row>
    <row r="1939" spans="2:15" ht="19.5" customHeight="1" x14ac:dyDescent="0.2">
      <c r="B1939" s="1"/>
      <c r="L1939" s="1"/>
      <c r="M1939" s="1"/>
      <c r="O1939" s="1"/>
    </row>
    <row r="1940" spans="2:15" ht="19.5" customHeight="1" x14ac:dyDescent="0.2">
      <c r="B1940" s="1"/>
      <c r="L1940" s="1"/>
      <c r="M1940" s="1"/>
      <c r="O1940" s="1"/>
    </row>
    <row r="1941" spans="2:15" ht="19.5" customHeight="1" x14ac:dyDescent="0.2">
      <c r="B1941" s="1"/>
      <c r="L1941" s="1"/>
      <c r="M1941" s="1"/>
      <c r="O1941" s="1"/>
    </row>
    <row r="1942" spans="2:15" ht="19.5" customHeight="1" x14ac:dyDescent="0.2">
      <c r="B1942" s="1"/>
      <c r="L1942" s="1"/>
      <c r="M1942" s="1"/>
      <c r="O1942" s="1"/>
    </row>
    <row r="1943" spans="2:15" ht="19.5" customHeight="1" x14ac:dyDescent="0.2">
      <c r="B1943" s="1"/>
      <c r="L1943" s="1"/>
      <c r="M1943" s="1"/>
      <c r="O1943" s="1"/>
    </row>
    <row r="1944" spans="2:15" ht="19.5" customHeight="1" x14ac:dyDescent="0.2">
      <c r="B1944" s="1"/>
      <c r="L1944" s="1"/>
      <c r="M1944" s="1"/>
      <c r="O1944" s="1"/>
    </row>
    <row r="1945" spans="2:15" ht="19.5" customHeight="1" x14ac:dyDescent="0.2">
      <c r="B1945" s="1"/>
      <c r="L1945" s="1"/>
      <c r="M1945" s="1"/>
      <c r="O1945" s="1"/>
    </row>
    <row r="1946" spans="2:15" ht="19.5" customHeight="1" x14ac:dyDescent="0.2">
      <c r="B1946" s="1"/>
      <c r="L1946" s="1"/>
      <c r="M1946" s="1"/>
      <c r="O1946" s="1"/>
    </row>
    <row r="1947" spans="2:15" ht="19.5" customHeight="1" x14ac:dyDescent="0.2">
      <c r="B1947" s="1"/>
      <c r="L1947" s="1"/>
      <c r="M1947" s="1"/>
      <c r="O1947" s="1"/>
    </row>
    <row r="1948" spans="2:15" ht="19.5" customHeight="1" x14ac:dyDescent="0.2">
      <c r="B1948" s="1"/>
      <c r="L1948" s="1"/>
      <c r="M1948" s="1"/>
      <c r="O1948" s="1"/>
    </row>
    <row r="1949" spans="2:15" ht="19.5" customHeight="1" x14ac:dyDescent="0.2">
      <c r="B1949" s="1"/>
      <c r="L1949" s="1"/>
      <c r="M1949" s="1"/>
      <c r="O1949" s="1"/>
    </row>
    <row r="1950" spans="2:15" ht="19.5" customHeight="1" x14ac:dyDescent="0.2">
      <c r="B1950" s="1"/>
      <c r="L1950" s="1"/>
      <c r="M1950" s="1"/>
      <c r="O1950" s="1"/>
    </row>
    <row r="1951" spans="2:15" ht="19.5" customHeight="1" x14ac:dyDescent="0.2">
      <c r="B1951" s="1"/>
      <c r="L1951" s="1"/>
      <c r="M1951" s="1"/>
      <c r="O1951" s="1"/>
    </row>
    <row r="1952" spans="2:15" ht="19.5" customHeight="1" x14ac:dyDescent="0.2">
      <c r="B1952" s="1"/>
      <c r="L1952" s="1"/>
      <c r="M1952" s="1"/>
      <c r="O1952" s="1"/>
    </row>
    <row r="1953" spans="2:15" ht="19.5" customHeight="1" x14ac:dyDescent="0.2">
      <c r="B1953" s="1"/>
      <c r="L1953" s="1"/>
      <c r="M1953" s="1"/>
      <c r="O1953" s="1"/>
    </row>
    <row r="1954" spans="2:15" ht="19.5" customHeight="1" x14ac:dyDescent="0.2">
      <c r="B1954" s="1"/>
      <c r="L1954" s="1"/>
      <c r="M1954" s="1"/>
      <c r="O1954" s="1"/>
    </row>
    <row r="1955" spans="2:15" ht="19.5" customHeight="1" x14ac:dyDescent="0.2">
      <c r="B1955" s="1"/>
      <c r="L1955" s="1"/>
      <c r="M1955" s="1"/>
      <c r="O1955" s="1"/>
    </row>
    <row r="1956" spans="2:15" ht="19.5" customHeight="1" x14ac:dyDescent="0.2">
      <c r="B1956" s="1"/>
      <c r="L1956" s="1"/>
      <c r="M1956" s="1"/>
      <c r="O1956" s="1"/>
    </row>
    <row r="1957" spans="2:15" ht="19.5" customHeight="1" x14ac:dyDescent="0.2">
      <c r="B1957" s="1"/>
      <c r="L1957" s="1"/>
      <c r="M1957" s="1"/>
      <c r="O1957" s="1"/>
    </row>
    <row r="1958" spans="2:15" ht="19.5" customHeight="1" x14ac:dyDescent="0.2">
      <c r="B1958" s="1"/>
      <c r="L1958" s="1"/>
      <c r="M1958" s="1"/>
      <c r="O1958" s="1"/>
    </row>
    <row r="1959" spans="2:15" ht="19.5" customHeight="1" x14ac:dyDescent="0.2">
      <c r="B1959" s="1"/>
      <c r="L1959" s="1"/>
      <c r="M1959" s="1"/>
      <c r="O1959" s="1"/>
    </row>
    <row r="1960" spans="2:15" ht="19.5" customHeight="1" x14ac:dyDescent="0.2">
      <c r="B1960" s="1"/>
      <c r="L1960" s="1"/>
      <c r="M1960" s="1"/>
      <c r="O1960" s="1"/>
    </row>
    <row r="1961" spans="2:15" ht="19.5" customHeight="1" x14ac:dyDescent="0.2">
      <c r="B1961" s="1"/>
      <c r="L1961" s="1"/>
      <c r="M1961" s="1"/>
      <c r="O1961" s="1"/>
    </row>
    <row r="1962" spans="2:15" ht="19.5" customHeight="1" x14ac:dyDescent="0.2">
      <c r="B1962" s="1"/>
      <c r="L1962" s="1"/>
      <c r="M1962" s="1"/>
      <c r="O1962" s="1"/>
    </row>
    <row r="1963" spans="2:15" ht="19.5" customHeight="1" x14ac:dyDescent="0.2">
      <c r="B1963" s="1"/>
      <c r="L1963" s="1"/>
      <c r="M1963" s="1"/>
      <c r="O1963" s="1"/>
    </row>
    <row r="1964" spans="2:15" ht="19.5" customHeight="1" x14ac:dyDescent="0.2">
      <c r="B1964" s="1"/>
      <c r="L1964" s="1"/>
      <c r="M1964" s="1"/>
      <c r="O1964" s="1"/>
    </row>
    <row r="1965" spans="2:15" ht="19.5" customHeight="1" x14ac:dyDescent="0.2">
      <c r="B1965" s="1"/>
      <c r="L1965" s="1"/>
      <c r="M1965" s="1"/>
      <c r="O1965" s="1"/>
    </row>
    <row r="1966" spans="2:15" ht="19.5" customHeight="1" x14ac:dyDescent="0.2">
      <c r="B1966" s="1"/>
      <c r="L1966" s="1"/>
      <c r="M1966" s="1"/>
      <c r="O1966" s="1"/>
    </row>
    <row r="1967" spans="2:15" ht="19.5" customHeight="1" x14ac:dyDescent="0.2">
      <c r="B1967" s="1"/>
      <c r="L1967" s="1"/>
      <c r="M1967" s="1"/>
      <c r="O1967" s="1"/>
    </row>
    <row r="1968" spans="2:15" ht="19.5" customHeight="1" x14ac:dyDescent="0.2">
      <c r="B1968" s="1"/>
      <c r="L1968" s="1"/>
      <c r="M1968" s="1"/>
      <c r="O1968" s="1"/>
    </row>
    <row r="1969" spans="2:15" ht="19.5" customHeight="1" x14ac:dyDescent="0.2">
      <c r="B1969" s="1"/>
      <c r="L1969" s="1"/>
      <c r="M1969" s="1"/>
      <c r="O1969" s="1"/>
    </row>
    <row r="1970" spans="2:15" ht="19.5" customHeight="1" x14ac:dyDescent="0.2">
      <c r="B1970" s="1"/>
      <c r="L1970" s="1"/>
      <c r="M1970" s="1"/>
      <c r="O1970" s="1"/>
    </row>
    <row r="1971" spans="2:15" ht="19.5" customHeight="1" x14ac:dyDescent="0.2">
      <c r="B1971" s="1"/>
      <c r="L1971" s="1"/>
      <c r="M1971" s="1"/>
      <c r="O1971" s="1"/>
    </row>
    <row r="1972" spans="2:15" ht="19.5" customHeight="1" x14ac:dyDescent="0.2">
      <c r="B1972" s="1"/>
      <c r="L1972" s="1"/>
      <c r="M1972" s="1"/>
      <c r="O1972" s="1"/>
    </row>
    <row r="1973" spans="2:15" ht="19.5" customHeight="1" x14ac:dyDescent="0.2">
      <c r="B1973" s="1"/>
      <c r="L1973" s="1"/>
      <c r="M1973" s="1"/>
      <c r="O1973" s="1"/>
    </row>
    <row r="1974" spans="2:15" ht="19.5" customHeight="1" x14ac:dyDescent="0.2">
      <c r="B1974" s="1"/>
      <c r="L1974" s="1"/>
      <c r="M1974" s="1"/>
      <c r="O1974" s="1"/>
    </row>
    <row r="1975" spans="2:15" ht="19.5" customHeight="1" x14ac:dyDescent="0.2">
      <c r="B1975" s="1"/>
      <c r="L1975" s="1"/>
      <c r="M1975" s="1"/>
      <c r="O1975" s="1"/>
    </row>
    <row r="1976" spans="2:15" ht="19.5" customHeight="1" x14ac:dyDescent="0.2">
      <c r="B1976" s="1"/>
      <c r="L1976" s="1"/>
      <c r="M1976" s="1"/>
      <c r="O1976" s="1"/>
    </row>
    <row r="1977" spans="2:15" ht="19.5" customHeight="1" x14ac:dyDescent="0.2">
      <c r="B1977" s="1"/>
      <c r="L1977" s="1"/>
      <c r="M1977" s="1"/>
      <c r="O1977" s="1"/>
    </row>
    <row r="1978" spans="2:15" ht="19.5" customHeight="1" x14ac:dyDescent="0.2">
      <c r="B1978" s="1"/>
      <c r="L1978" s="1"/>
      <c r="M1978" s="1"/>
      <c r="O1978" s="1"/>
    </row>
    <row r="1979" spans="2:15" ht="19.5" customHeight="1" x14ac:dyDescent="0.2">
      <c r="B1979" s="1"/>
      <c r="L1979" s="1"/>
      <c r="M1979" s="1"/>
      <c r="O1979" s="1"/>
    </row>
    <row r="1980" spans="2:15" ht="19.5" customHeight="1" x14ac:dyDescent="0.2">
      <c r="B1980" s="1"/>
      <c r="L1980" s="1"/>
      <c r="M1980" s="1"/>
      <c r="O1980" s="1"/>
    </row>
    <row r="1981" spans="2:15" ht="19.5" customHeight="1" x14ac:dyDescent="0.2">
      <c r="B1981" s="1"/>
      <c r="L1981" s="1"/>
      <c r="M1981" s="1"/>
      <c r="O1981" s="1"/>
    </row>
    <row r="1982" spans="2:15" ht="19.5" customHeight="1" x14ac:dyDescent="0.2">
      <c r="B1982" s="1"/>
      <c r="L1982" s="1"/>
      <c r="M1982" s="1"/>
      <c r="O1982" s="1"/>
    </row>
    <row r="1983" spans="2:15" ht="19.5" customHeight="1" x14ac:dyDescent="0.2">
      <c r="B1983" s="1"/>
      <c r="L1983" s="1"/>
      <c r="M1983" s="1"/>
      <c r="O1983" s="1"/>
    </row>
    <row r="1984" spans="2:15" ht="19.5" customHeight="1" x14ac:dyDescent="0.2">
      <c r="B1984" s="1"/>
      <c r="L1984" s="1"/>
      <c r="M1984" s="1"/>
      <c r="O1984" s="1"/>
    </row>
    <row r="1985" spans="2:15" ht="19.5" customHeight="1" x14ac:dyDescent="0.2">
      <c r="B1985" s="1"/>
      <c r="L1985" s="1"/>
      <c r="M1985" s="1"/>
      <c r="O1985" s="1"/>
    </row>
    <row r="1986" spans="2:15" ht="19.5" customHeight="1" x14ac:dyDescent="0.2">
      <c r="B1986" s="1"/>
      <c r="L1986" s="1"/>
      <c r="M1986" s="1"/>
      <c r="O1986" s="1"/>
    </row>
    <row r="1987" spans="2:15" ht="19.5" customHeight="1" x14ac:dyDescent="0.2">
      <c r="B1987" s="1"/>
      <c r="L1987" s="1"/>
      <c r="M1987" s="1"/>
      <c r="O1987" s="1"/>
    </row>
    <row r="1988" spans="2:15" ht="19.5" customHeight="1" x14ac:dyDescent="0.2">
      <c r="B1988" s="1"/>
      <c r="L1988" s="1"/>
      <c r="M1988" s="1"/>
      <c r="O1988" s="1"/>
    </row>
    <row r="1989" spans="2:15" ht="19.5" customHeight="1" x14ac:dyDescent="0.2">
      <c r="B1989" s="1"/>
      <c r="L1989" s="1"/>
      <c r="M1989" s="1"/>
      <c r="O1989" s="1"/>
    </row>
    <row r="1990" spans="2:15" ht="19.5" customHeight="1" x14ac:dyDescent="0.2">
      <c r="B1990" s="1"/>
      <c r="L1990" s="1"/>
      <c r="M1990" s="1"/>
      <c r="O1990" s="1"/>
    </row>
    <row r="1991" spans="2:15" ht="19.5" customHeight="1" x14ac:dyDescent="0.2">
      <c r="B1991" s="1"/>
      <c r="L1991" s="1"/>
      <c r="M1991" s="1"/>
      <c r="O1991" s="1"/>
    </row>
    <row r="1992" spans="2:15" ht="19.5" customHeight="1" x14ac:dyDescent="0.2">
      <c r="B1992" s="1"/>
      <c r="L1992" s="1"/>
      <c r="M1992" s="1"/>
      <c r="O1992" s="1"/>
    </row>
    <row r="1993" spans="2:15" ht="19.5" customHeight="1" x14ac:dyDescent="0.2">
      <c r="B1993" s="1"/>
      <c r="L1993" s="1"/>
      <c r="M1993" s="1"/>
      <c r="O1993" s="1"/>
    </row>
    <row r="1994" spans="2:15" ht="19.5" customHeight="1" x14ac:dyDescent="0.2">
      <c r="B1994" s="1"/>
      <c r="L1994" s="1"/>
      <c r="M1994" s="1"/>
      <c r="O1994" s="1"/>
    </row>
    <row r="1995" spans="2:15" ht="19.5" customHeight="1" x14ac:dyDescent="0.2">
      <c r="B1995" s="1"/>
      <c r="L1995" s="1"/>
      <c r="M1995" s="1"/>
      <c r="O1995" s="1"/>
    </row>
    <row r="1996" spans="2:15" ht="19.5" customHeight="1" x14ac:dyDescent="0.2">
      <c r="B1996" s="1"/>
      <c r="L1996" s="1"/>
      <c r="M1996" s="1"/>
      <c r="O1996" s="1"/>
    </row>
    <row r="1997" spans="2:15" ht="19.5" customHeight="1" x14ac:dyDescent="0.2">
      <c r="B1997" s="1"/>
      <c r="L1997" s="1"/>
      <c r="M1997" s="1"/>
      <c r="O1997" s="1"/>
    </row>
    <row r="1998" spans="2:15" ht="19.5" customHeight="1" x14ac:dyDescent="0.2">
      <c r="B1998" s="1"/>
      <c r="L1998" s="1"/>
      <c r="M1998" s="1"/>
      <c r="O1998" s="1"/>
    </row>
    <row r="1999" spans="2:15" ht="19.5" customHeight="1" x14ac:dyDescent="0.2">
      <c r="B1999" s="1"/>
      <c r="L1999" s="1"/>
      <c r="M1999" s="1"/>
      <c r="O1999" s="1"/>
    </row>
    <row r="2000" spans="2:15" ht="19.5" customHeight="1" x14ac:dyDescent="0.2">
      <c r="B2000" s="1"/>
      <c r="L2000" s="1"/>
      <c r="M2000" s="1"/>
      <c r="O2000" s="1"/>
    </row>
    <row r="2001" spans="2:15" ht="19.5" customHeight="1" x14ac:dyDescent="0.2">
      <c r="B2001" s="1"/>
      <c r="L2001" s="1"/>
      <c r="M2001" s="1"/>
      <c r="O2001" s="1"/>
    </row>
    <row r="2002" spans="2:15" ht="19.5" customHeight="1" x14ac:dyDescent="0.2">
      <c r="B2002" s="1"/>
      <c r="L2002" s="1"/>
      <c r="M2002" s="1"/>
      <c r="O2002" s="1"/>
    </row>
    <row r="2003" spans="2:15" ht="19.5" customHeight="1" x14ac:dyDescent="0.2">
      <c r="B2003" s="1"/>
      <c r="L2003" s="1"/>
      <c r="M2003" s="1"/>
      <c r="O2003" s="1"/>
    </row>
    <row r="2004" spans="2:15" ht="19.5" customHeight="1" x14ac:dyDescent="0.2">
      <c r="B2004" s="1"/>
      <c r="L2004" s="1"/>
      <c r="M2004" s="1"/>
      <c r="O2004" s="1"/>
    </row>
    <row r="2005" spans="2:15" ht="19.5" customHeight="1" x14ac:dyDescent="0.2">
      <c r="B2005" s="1"/>
      <c r="L2005" s="1"/>
      <c r="M2005" s="1"/>
      <c r="O2005" s="1"/>
    </row>
    <row r="2006" spans="2:15" ht="19.5" customHeight="1" x14ac:dyDescent="0.2">
      <c r="B2006" s="1"/>
      <c r="L2006" s="1"/>
      <c r="M2006" s="1"/>
      <c r="O2006" s="1"/>
    </row>
    <row r="2007" spans="2:15" ht="19.5" customHeight="1" x14ac:dyDescent="0.2">
      <c r="B2007" s="1"/>
      <c r="L2007" s="1"/>
      <c r="M2007" s="1"/>
      <c r="O2007" s="1"/>
    </row>
    <row r="2008" spans="2:15" ht="19.5" customHeight="1" x14ac:dyDescent="0.2">
      <c r="B2008" s="1"/>
      <c r="L2008" s="1"/>
      <c r="M2008" s="1"/>
      <c r="O2008" s="1"/>
    </row>
    <row r="2009" spans="2:15" ht="19.5" customHeight="1" x14ac:dyDescent="0.2">
      <c r="B2009" s="1"/>
      <c r="L2009" s="1"/>
      <c r="M2009" s="1"/>
      <c r="O2009" s="1"/>
    </row>
    <row r="2010" spans="2:15" ht="19.5" customHeight="1" x14ac:dyDescent="0.2">
      <c r="B2010" s="1"/>
      <c r="L2010" s="1"/>
      <c r="M2010" s="1"/>
      <c r="O2010" s="1"/>
    </row>
    <row r="2011" spans="2:15" ht="19.5" customHeight="1" x14ac:dyDescent="0.2">
      <c r="B2011" s="1"/>
      <c r="L2011" s="1"/>
      <c r="M2011" s="1"/>
      <c r="O2011" s="1"/>
    </row>
    <row r="2012" spans="2:15" ht="19.5" customHeight="1" x14ac:dyDescent="0.2">
      <c r="B2012" s="1"/>
      <c r="L2012" s="1"/>
      <c r="M2012" s="1"/>
      <c r="O2012" s="1"/>
    </row>
    <row r="2013" spans="2:15" ht="19.5" customHeight="1" x14ac:dyDescent="0.2">
      <c r="B2013" s="1"/>
      <c r="L2013" s="1"/>
      <c r="M2013" s="1"/>
      <c r="O2013" s="1"/>
    </row>
    <row r="2014" spans="2:15" ht="19.5" customHeight="1" x14ac:dyDescent="0.2">
      <c r="B2014" s="1"/>
      <c r="L2014" s="1"/>
      <c r="M2014" s="1"/>
      <c r="O2014" s="1"/>
    </row>
    <row r="2015" spans="2:15" ht="19.5" customHeight="1" x14ac:dyDescent="0.2">
      <c r="B2015" s="1"/>
      <c r="L2015" s="1"/>
      <c r="M2015" s="1"/>
      <c r="O2015" s="1"/>
    </row>
    <row r="2016" spans="2:15" ht="19.5" customHeight="1" x14ac:dyDescent="0.2">
      <c r="B2016" s="1"/>
      <c r="L2016" s="1"/>
      <c r="M2016" s="1"/>
      <c r="O2016" s="1"/>
    </row>
    <row r="2017" spans="2:15" ht="19.5" customHeight="1" x14ac:dyDescent="0.2">
      <c r="B2017" s="1"/>
      <c r="L2017" s="1"/>
      <c r="M2017" s="1"/>
      <c r="O2017" s="1"/>
    </row>
    <row r="2018" spans="2:15" ht="19.5" customHeight="1" x14ac:dyDescent="0.2">
      <c r="B2018" s="1"/>
      <c r="L2018" s="1"/>
      <c r="M2018" s="1"/>
      <c r="O2018" s="1"/>
    </row>
    <row r="2019" spans="2:15" ht="19.5" customHeight="1" x14ac:dyDescent="0.2">
      <c r="B2019" s="1"/>
      <c r="L2019" s="1"/>
      <c r="M2019" s="1"/>
      <c r="O2019" s="1"/>
    </row>
    <row r="2020" spans="2:15" ht="19.5" customHeight="1" x14ac:dyDescent="0.2">
      <c r="B2020" s="1"/>
      <c r="L2020" s="1"/>
      <c r="M2020" s="1"/>
      <c r="O2020" s="1"/>
    </row>
    <row r="2021" spans="2:15" ht="19.5" customHeight="1" x14ac:dyDescent="0.2">
      <c r="B2021" s="1"/>
      <c r="L2021" s="1"/>
      <c r="M2021" s="1"/>
      <c r="O2021" s="1"/>
    </row>
    <row r="2022" spans="2:15" ht="19.5" customHeight="1" x14ac:dyDescent="0.2">
      <c r="B2022" s="1"/>
      <c r="L2022" s="1"/>
      <c r="M2022" s="1"/>
      <c r="O2022" s="1"/>
    </row>
    <row r="2023" spans="2:15" ht="19.5" customHeight="1" x14ac:dyDescent="0.2">
      <c r="B2023" s="1"/>
      <c r="L2023" s="1"/>
      <c r="M2023" s="1"/>
      <c r="O2023" s="1"/>
    </row>
    <row r="2024" spans="2:15" ht="19.5" customHeight="1" x14ac:dyDescent="0.2">
      <c r="B2024" s="1"/>
      <c r="L2024" s="1"/>
      <c r="M2024" s="1"/>
      <c r="O2024" s="1"/>
    </row>
    <row r="2025" spans="2:15" ht="19.5" customHeight="1" x14ac:dyDescent="0.2">
      <c r="B2025" s="1"/>
      <c r="L2025" s="1"/>
      <c r="M2025" s="1"/>
      <c r="O2025" s="1"/>
    </row>
    <row r="2026" spans="2:15" ht="19.5" customHeight="1" x14ac:dyDescent="0.2">
      <c r="B2026" s="1"/>
      <c r="L2026" s="1"/>
      <c r="M2026" s="1"/>
      <c r="O2026" s="1"/>
    </row>
    <row r="2027" spans="2:15" ht="19.5" customHeight="1" x14ac:dyDescent="0.2">
      <c r="B2027" s="1"/>
      <c r="L2027" s="1"/>
      <c r="M2027" s="1"/>
      <c r="O2027" s="1"/>
    </row>
    <row r="2028" spans="2:15" ht="19.5" customHeight="1" x14ac:dyDescent="0.2">
      <c r="B2028" s="1"/>
      <c r="L2028" s="1"/>
      <c r="M2028" s="1"/>
      <c r="O2028" s="1"/>
    </row>
    <row r="2029" spans="2:15" ht="19.5" customHeight="1" x14ac:dyDescent="0.2">
      <c r="B2029" s="1"/>
      <c r="L2029" s="1"/>
      <c r="M2029" s="1"/>
      <c r="O2029" s="1"/>
    </row>
    <row r="2030" spans="2:15" ht="19.5" customHeight="1" x14ac:dyDescent="0.2">
      <c r="B2030" s="1"/>
      <c r="L2030" s="1"/>
      <c r="M2030" s="1"/>
      <c r="O2030" s="1"/>
    </row>
    <row r="2031" spans="2:15" ht="19.5" customHeight="1" x14ac:dyDescent="0.2">
      <c r="B2031" s="1"/>
      <c r="L2031" s="1"/>
      <c r="M2031" s="1"/>
      <c r="O2031" s="1"/>
    </row>
    <row r="2032" spans="2:15" ht="19.5" customHeight="1" x14ac:dyDescent="0.2">
      <c r="B2032" s="1"/>
      <c r="L2032" s="1"/>
      <c r="M2032" s="1"/>
      <c r="O2032" s="1"/>
    </row>
    <row r="2033" spans="2:15" ht="19.5" customHeight="1" x14ac:dyDescent="0.2">
      <c r="B2033" s="1"/>
      <c r="L2033" s="1"/>
      <c r="M2033" s="1"/>
      <c r="O2033" s="1"/>
    </row>
    <row r="2034" spans="2:15" ht="19.5" customHeight="1" x14ac:dyDescent="0.2">
      <c r="B2034" s="1"/>
      <c r="L2034" s="1"/>
      <c r="M2034" s="1"/>
      <c r="O2034" s="1"/>
    </row>
    <row r="2035" spans="2:15" ht="19.5" customHeight="1" x14ac:dyDescent="0.2">
      <c r="B2035" s="1"/>
      <c r="L2035" s="1"/>
      <c r="M2035" s="1"/>
      <c r="O2035" s="1"/>
    </row>
    <row r="2036" spans="2:15" ht="19.5" customHeight="1" x14ac:dyDescent="0.2">
      <c r="B2036" s="1"/>
      <c r="L2036" s="1"/>
      <c r="M2036" s="1"/>
      <c r="O2036" s="1"/>
    </row>
    <row r="2037" spans="2:15" ht="19.5" customHeight="1" x14ac:dyDescent="0.2">
      <c r="B2037" s="1"/>
      <c r="L2037" s="1"/>
      <c r="M2037" s="1"/>
      <c r="O2037" s="1"/>
    </row>
    <row r="2038" spans="2:15" ht="19.5" customHeight="1" x14ac:dyDescent="0.2">
      <c r="B2038" s="1"/>
      <c r="L2038" s="1"/>
      <c r="M2038" s="1"/>
      <c r="O2038" s="1"/>
    </row>
    <row r="2039" spans="2:15" ht="19.5" customHeight="1" x14ac:dyDescent="0.2">
      <c r="B2039" s="1"/>
      <c r="L2039" s="1"/>
      <c r="M2039" s="1"/>
      <c r="O2039" s="1"/>
    </row>
    <row r="2040" spans="2:15" ht="19.5" customHeight="1" x14ac:dyDescent="0.2">
      <c r="B2040" s="1"/>
      <c r="L2040" s="1"/>
      <c r="M2040" s="1"/>
      <c r="O2040" s="1"/>
    </row>
    <row r="2041" spans="2:15" ht="19.5" customHeight="1" x14ac:dyDescent="0.2">
      <c r="B2041" s="1"/>
      <c r="L2041" s="1"/>
      <c r="M2041" s="1"/>
      <c r="O2041" s="1"/>
    </row>
    <row r="2042" spans="2:15" ht="19.5" customHeight="1" x14ac:dyDescent="0.2">
      <c r="B2042" s="1"/>
      <c r="L2042" s="1"/>
      <c r="M2042" s="1"/>
      <c r="O2042" s="1"/>
    </row>
    <row r="2043" spans="2:15" ht="19.5" customHeight="1" x14ac:dyDescent="0.2">
      <c r="B2043" s="1"/>
      <c r="L2043" s="1"/>
      <c r="M2043" s="1"/>
      <c r="O2043" s="1"/>
    </row>
    <row r="2044" spans="2:15" ht="19.5" customHeight="1" x14ac:dyDescent="0.2">
      <c r="B2044" s="1"/>
      <c r="L2044" s="1"/>
      <c r="M2044" s="1"/>
      <c r="O2044" s="1"/>
    </row>
    <row r="2045" spans="2:15" ht="19.5" customHeight="1" x14ac:dyDescent="0.2">
      <c r="B2045" s="1"/>
      <c r="L2045" s="1"/>
      <c r="M2045" s="1"/>
      <c r="O2045" s="1"/>
    </row>
    <row r="2046" spans="2:15" ht="19.5" customHeight="1" x14ac:dyDescent="0.2">
      <c r="B2046" s="1"/>
      <c r="L2046" s="1"/>
      <c r="M2046" s="1"/>
      <c r="O2046" s="1"/>
    </row>
    <row r="2047" spans="2:15" ht="19.5" customHeight="1" x14ac:dyDescent="0.2">
      <c r="B2047" s="1"/>
      <c r="L2047" s="1"/>
      <c r="M2047" s="1"/>
      <c r="O2047" s="1"/>
    </row>
    <row r="2048" spans="2:15" ht="19.5" customHeight="1" x14ac:dyDescent="0.2">
      <c r="B2048" s="1"/>
      <c r="L2048" s="1"/>
      <c r="M2048" s="1"/>
      <c r="O2048" s="1"/>
    </row>
    <row r="2049" spans="2:15" ht="19.5" customHeight="1" x14ac:dyDescent="0.2">
      <c r="B2049" s="1"/>
      <c r="L2049" s="1"/>
      <c r="M2049" s="1"/>
      <c r="O2049" s="1"/>
    </row>
    <row r="2050" spans="2:15" ht="19.5" customHeight="1" x14ac:dyDescent="0.2">
      <c r="B2050" s="1"/>
      <c r="L2050" s="1"/>
      <c r="M2050" s="1"/>
      <c r="O2050" s="1"/>
    </row>
    <row r="2051" spans="2:15" ht="19.5" customHeight="1" x14ac:dyDescent="0.2">
      <c r="B2051" s="1"/>
      <c r="L2051" s="1"/>
      <c r="M2051" s="1"/>
      <c r="O2051" s="1"/>
    </row>
    <row r="2052" spans="2:15" ht="19.5" customHeight="1" x14ac:dyDescent="0.2">
      <c r="B2052" s="1"/>
      <c r="L2052" s="1"/>
      <c r="M2052" s="1"/>
      <c r="O2052" s="1"/>
    </row>
    <row r="2053" spans="2:15" ht="19.5" customHeight="1" x14ac:dyDescent="0.2">
      <c r="B2053" s="1"/>
      <c r="L2053" s="1"/>
      <c r="M2053" s="1"/>
      <c r="O2053" s="1"/>
    </row>
    <row r="2054" spans="2:15" ht="19.5" customHeight="1" x14ac:dyDescent="0.2">
      <c r="B2054" s="1"/>
      <c r="L2054" s="1"/>
      <c r="M2054" s="1"/>
      <c r="O2054" s="1"/>
    </row>
    <row r="2055" spans="2:15" ht="19.5" customHeight="1" x14ac:dyDescent="0.2">
      <c r="B2055" s="1"/>
      <c r="L2055" s="1"/>
      <c r="M2055" s="1"/>
      <c r="O2055" s="1"/>
    </row>
    <row r="2056" spans="2:15" ht="19.5" customHeight="1" x14ac:dyDescent="0.2">
      <c r="B2056" s="1"/>
      <c r="L2056" s="1"/>
      <c r="M2056" s="1"/>
      <c r="O2056" s="1"/>
    </row>
    <row r="2057" spans="2:15" ht="19.5" customHeight="1" x14ac:dyDescent="0.2">
      <c r="B2057" s="1"/>
      <c r="L2057" s="1"/>
      <c r="M2057" s="1"/>
      <c r="O2057" s="1"/>
    </row>
    <row r="2058" spans="2:15" ht="19.5" customHeight="1" x14ac:dyDescent="0.2">
      <c r="B2058" s="1"/>
      <c r="L2058" s="1"/>
      <c r="M2058" s="1"/>
      <c r="O2058" s="1"/>
    </row>
    <row r="2059" spans="2:15" ht="19.5" customHeight="1" x14ac:dyDescent="0.2">
      <c r="B2059" s="1"/>
      <c r="L2059" s="1"/>
      <c r="M2059" s="1"/>
      <c r="O2059" s="1"/>
    </row>
    <row r="2060" spans="2:15" ht="19.5" customHeight="1" x14ac:dyDescent="0.2">
      <c r="B2060" s="1"/>
      <c r="L2060" s="1"/>
      <c r="M2060" s="1"/>
      <c r="O2060" s="1"/>
    </row>
    <row r="2061" spans="2:15" ht="19.5" customHeight="1" x14ac:dyDescent="0.2">
      <c r="B2061" s="1"/>
      <c r="L2061" s="1"/>
      <c r="M2061" s="1"/>
      <c r="O2061" s="1"/>
    </row>
    <row r="2062" spans="2:15" ht="19.5" customHeight="1" x14ac:dyDescent="0.2">
      <c r="B2062" s="1"/>
      <c r="L2062" s="1"/>
      <c r="M2062" s="1"/>
      <c r="O2062" s="1"/>
    </row>
    <row r="2063" spans="2:15" ht="19.5" customHeight="1" x14ac:dyDescent="0.2">
      <c r="B2063" s="1"/>
      <c r="L2063" s="1"/>
      <c r="M2063" s="1"/>
      <c r="O2063" s="1"/>
    </row>
    <row r="2064" spans="2:15" ht="19.5" customHeight="1" x14ac:dyDescent="0.2">
      <c r="B2064" s="1"/>
      <c r="L2064" s="1"/>
      <c r="M2064" s="1"/>
      <c r="O2064" s="1"/>
    </row>
    <row r="2065" spans="2:15" ht="19.5" customHeight="1" x14ac:dyDescent="0.2">
      <c r="B2065" s="1"/>
      <c r="L2065" s="1"/>
      <c r="M2065" s="1"/>
      <c r="O2065" s="1"/>
    </row>
    <row r="2066" spans="2:15" ht="19.5" customHeight="1" x14ac:dyDescent="0.2">
      <c r="B2066" s="1"/>
      <c r="L2066" s="1"/>
      <c r="M2066" s="1"/>
      <c r="O2066" s="1"/>
    </row>
    <row r="2067" spans="2:15" ht="19.5" customHeight="1" x14ac:dyDescent="0.2">
      <c r="B2067" s="1"/>
      <c r="L2067" s="1"/>
      <c r="M2067" s="1"/>
      <c r="O2067" s="1"/>
    </row>
    <row r="2068" spans="2:15" ht="19.5" customHeight="1" x14ac:dyDescent="0.2">
      <c r="B2068" s="1"/>
      <c r="L2068" s="1"/>
      <c r="M2068" s="1"/>
      <c r="O2068" s="1"/>
    </row>
    <row r="2069" spans="2:15" ht="19.5" customHeight="1" x14ac:dyDescent="0.2">
      <c r="B2069" s="1"/>
      <c r="L2069" s="1"/>
      <c r="M2069" s="1"/>
      <c r="O2069" s="1"/>
    </row>
    <row r="2070" spans="2:15" ht="19.5" customHeight="1" x14ac:dyDescent="0.2">
      <c r="B2070" s="1"/>
      <c r="L2070" s="1"/>
      <c r="M2070" s="1"/>
      <c r="O2070" s="1"/>
    </row>
    <row r="2071" spans="2:15" ht="19.5" customHeight="1" x14ac:dyDescent="0.2">
      <c r="B2071" s="1"/>
      <c r="L2071" s="1"/>
      <c r="M2071" s="1"/>
      <c r="O2071" s="1"/>
    </row>
    <row r="2072" spans="2:15" ht="19.5" customHeight="1" x14ac:dyDescent="0.2">
      <c r="B2072" s="1"/>
      <c r="L2072" s="1"/>
      <c r="M2072" s="1"/>
      <c r="O2072" s="1"/>
    </row>
    <row r="2073" spans="2:15" ht="19.5" customHeight="1" x14ac:dyDescent="0.2">
      <c r="B2073" s="1"/>
      <c r="L2073" s="1"/>
      <c r="M2073" s="1"/>
      <c r="O2073" s="1"/>
    </row>
    <row r="2074" spans="2:15" ht="19.5" customHeight="1" x14ac:dyDescent="0.2">
      <c r="B2074" s="1"/>
      <c r="L2074" s="1"/>
      <c r="M2074" s="1"/>
      <c r="O2074" s="1"/>
    </row>
    <row r="2075" spans="2:15" ht="19.5" customHeight="1" x14ac:dyDescent="0.2">
      <c r="B2075" s="1"/>
      <c r="L2075" s="1"/>
      <c r="M2075" s="1"/>
      <c r="O2075" s="1"/>
    </row>
    <row r="2076" spans="2:15" ht="19.5" customHeight="1" x14ac:dyDescent="0.2">
      <c r="B2076" s="1"/>
      <c r="L2076" s="1"/>
      <c r="M2076" s="1"/>
      <c r="O2076" s="1"/>
    </row>
    <row r="2077" spans="2:15" ht="19.5" customHeight="1" x14ac:dyDescent="0.2">
      <c r="B2077" s="1"/>
      <c r="L2077" s="1"/>
      <c r="M2077" s="1"/>
      <c r="O2077" s="1"/>
    </row>
    <row r="2078" spans="2:15" ht="19.5" customHeight="1" x14ac:dyDescent="0.2">
      <c r="B2078" s="1"/>
      <c r="L2078" s="1"/>
      <c r="M2078" s="1"/>
      <c r="O2078" s="1"/>
    </row>
    <row r="2079" spans="2:15" ht="19.5" customHeight="1" x14ac:dyDescent="0.2">
      <c r="B2079" s="1"/>
      <c r="L2079" s="1"/>
      <c r="M2079" s="1"/>
      <c r="O2079" s="1"/>
    </row>
    <row r="2080" spans="2:15" ht="19.5" customHeight="1" x14ac:dyDescent="0.2">
      <c r="B2080" s="1"/>
      <c r="L2080" s="1"/>
      <c r="M2080" s="1"/>
      <c r="O2080" s="1"/>
    </row>
    <row r="2081" spans="2:15" ht="19.5" customHeight="1" x14ac:dyDescent="0.2">
      <c r="B2081" s="1"/>
      <c r="L2081" s="1"/>
      <c r="M2081" s="1"/>
      <c r="O2081" s="1"/>
    </row>
    <row r="2082" spans="2:15" ht="19.5" customHeight="1" x14ac:dyDescent="0.2">
      <c r="B2082" s="1"/>
      <c r="L2082" s="1"/>
      <c r="M2082" s="1"/>
      <c r="O2082" s="1"/>
    </row>
    <row r="2083" spans="2:15" ht="19.5" customHeight="1" x14ac:dyDescent="0.2">
      <c r="B2083" s="1"/>
      <c r="L2083" s="1"/>
      <c r="M2083" s="1"/>
      <c r="O2083" s="1"/>
    </row>
    <row r="2084" spans="2:15" ht="19.5" customHeight="1" x14ac:dyDescent="0.2">
      <c r="B2084" s="1"/>
      <c r="L2084" s="1"/>
      <c r="M2084" s="1"/>
      <c r="O2084" s="1"/>
    </row>
    <row r="2085" spans="2:15" ht="19.5" customHeight="1" x14ac:dyDescent="0.2">
      <c r="B2085" s="1"/>
      <c r="L2085" s="1"/>
      <c r="M2085" s="1"/>
      <c r="O2085" s="1"/>
    </row>
    <row r="2086" spans="2:15" ht="19.5" customHeight="1" x14ac:dyDescent="0.2">
      <c r="B2086" s="1"/>
      <c r="L2086" s="1"/>
      <c r="M2086" s="1"/>
      <c r="O2086" s="1"/>
    </row>
    <row r="2087" spans="2:15" ht="19.5" customHeight="1" x14ac:dyDescent="0.2">
      <c r="B2087" s="1"/>
      <c r="L2087" s="1"/>
      <c r="M2087" s="1"/>
      <c r="O2087" s="1"/>
    </row>
    <row r="2088" spans="2:15" ht="19.5" customHeight="1" x14ac:dyDescent="0.2">
      <c r="B2088" s="1"/>
      <c r="L2088" s="1"/>
      <c r="M2088" s="1"/>
      <c r="O2088" s="1"/>
    </row>
    <row r="2089" spans="2:15" ht="19.5" customHeight="1" x14ac:dyDescent="0.2">
      <c r="B2089" s="1"/>
      <c r="L2089" s="1"/>
      <c r="M2089" s="1"/>
      <c r="O2089" s="1"/>
    </row>
    <row r="2090" spans="2:15" ht="19.5" customHeight="1" x14ac:dyDescent="0.2">
      <c r="B2090" s="1"/>
      <c r="L2090" s="1"/>
      <c r="M2090" s="1"/>
      <c r="O2090" s="1"/>
    </row>
    <row r="2091" spans="2:15" ht="19.5" customHeight="1" x14ac:dyDescent="0.2">
      <c r="B2091" s="1"/>
      <c r="L2091" s="1"/>
      <c r="M2091" s="1"/>
      <c r="O2091" s="1"/>
    </row>
    <row r="2092" spans="2:15" ht="19.5" customHeight="1" x14ac:dyDescent="0.2">
      <c r="B2092" s="1"/>
      <c r="L2092" s="1"/>
      <c r="M2092" s="1"/>
      <c r="O2092" s="1"/>
    </row>
    <row r="2093" spans="2:15" ht="19.5" customHeight="1" x14ac:dyDescent="0.2">
      <c r="B2093" s="1"/>
      <c r="L2093" s="1"/>
      <c r="M2093" s="1"/>
      <c r="O2093" s="1"/>
    </row>
    <row r="2094" spans="2:15" ht="19.5" customHeight="1" x14ac:dyDescent="0.2">
      <c r="B2094" s="1"/>
      <c r="L2094" s="1"/>
      <c r="M2094" s="1"/>
      <c r="O2094" s="1"/>
    </row>
    <row r="2095" spans="2:15" ht="19.5" customHeight="1" x14ac:dyDescent="0.2">
      <c r="B2095" s="1"/>
      <c r="L2095" s="1"/>
      <c r="M2095" s="1"/>
      <c r="O2095" s="1"/>
    </row>
    <row r="2096" spans="2:15" ht="19.5" customHeight="1" x14ac:dyDescent="0.2">
      <c r="B2096" s="1"/>
      <c r="L2096" s="1"/>
      <c r="M2096" s="1"/>
      <c r="O2096" s="1"/>
    </row>
    <row r="2097" spans="2:15" ht="19.5" customHeight="1" x14ac:dyDescent="0.2">
      <c r="B2097" s="1"/>
      <c r="L2097" s="1"/>
      <c r="M2097" s="1"/>
      <c r="O2097" s="1"/>
    </row>
    <row r="2098" spans="2:15" ht="19.5" customHeight="1" x14ac:dyDescent="0.2">
      <c r="B2098" s="1"/>
      <c r="L2098" s="1"/>
      <c r="M2098" s="1"/>
      <c r="O2098" s="1"/>
    </row>
    <row r="2099" spans="2:15" ht="19.5" customHeight="1" x14ac:dyDescent="0.2">
      <c r="B2099" s="1"/>
      <c r="L2099" s="1"/>
      <c r="M2099" s="1"/>
      <c r="O2099" s="1"/>
    </row>
    <row r="2100" spans="2:15" ht="19.5" customHeight="1" x14ac:dyDescent="0.2">
      <c r="B2100" s="1"/>
      <c r="L2100" s="1"/>
      <c r="M2100" s="1"/>
      <c r="O2100" s="1"/>
    </row>
    <row r="2101" spans="2:15" ht="19.5" customHeight="1" x14ac:dyDescent="0.2">
      <c r="B2101" s="1"/>
      <c r="L2101" s="1"/>
      <c r="M2101" s="1"/>
      <c r="O2101" s="1"/>
    </row>
    <row r="2102" spans="2:15" ht="19.5" customHeight="1" x14ac:dyDescent="0.2">
      <c r="B2102" s="1"/>
      <c r="L2102" s="1"/>
      <c r="M2102" s="1"/>
      <c r="O2102" s="1"/>
    </row>
    <row r="2103" spans="2:15" ht="19.5" customHeight="1" x14ac:dyDescent="0.2">
      <c r="B2103" s="1"/>
      <c r="L2103" s="1"/>
      <c r="M2103" s="1"/>
      <c r="O2103" s="1"/>
    </row>
    <row r="2104" spans="2:15" ht="19.5" customHeight="1" x14ac:dyDescent="0.2">
      <c r="B2104" s="1"/>
      <c r="L2104" s="1"/>
      <c r="M2104" s="1"/>
      <c r="O2104" s="1"/>
    </row>
    <row r="2105" spans="2:15" ht="19.5" customHeight="1" x14ac:dyDescent="0.2">
      <c r="B2105" s="1"/>
      <c r="L2105" s="1"/>
      <c r="M2105" s="1"/>
      <c r="O2105" s="1"/>
    </row>
    <row r="2106" spans="2:15" ht="19.5" customHeight="1" x14ac:dyDescent="0.2">
      <c r="B2106" s="1"/>
      <c r="L2106" s="1"/>
      <c r="M2106" s="1"/>
      <c r="O2106" s="1"/>
    </row>
    <row r="2107" spans="2:15" ht="19.5" customHeight="1" x14ac:dyDescent="0.2">
      <c r="B2107" s="1"/>
      <c r="L2107" s="1"/>
      <c r="M2107" s="1"/>
      <c r="O2107" s="1"/>
    </row>
    <row r="2108" spans="2:15" ht="19.5" customHeight="1" x14ac:dyDescent="0.2">
      <c r="B2108" s="1"/>
      <c r="L2108" s="1"/>
      <c r="M2108" s="1"/>
      <c r="O2108" s="1"/>
    </row>
    <row r="2109" spans="2:15" ht="19.5" customHeight="1" x14ac:dyDescent="0.2">
      <c r="B2109" s="1"/>
      <c r="L2109" s="1"/>
      <c r="M2109" s="1"/>
      <c r="O2109" s="1"/>
    </row>
    <row r="2110" spans="2:15" ht="19.5" customHeight="1" x14ac:dyDescent="0.2">
      <c r="B2110" s="1"/>
      <c r="L2110" s="1"/>
      <c r="M2110" s="1"/>
      <c r="O2110" s="1"/>
    </row>
    <row r="2111" spans="2:15" ht="19.5" customHeight="1" x14ac:dyDescent="0.2">
      <c r="B2111" s="1"/>
      <c r="L2111" s="1"/>
      <c r="M2111" s="1"/>
      <c r="O2111" s="1"/>
    </row>
    <row r="2112" spans="2:15" ht="19.5" customHeight="1" x14ac:dyDescent="0.2">
      <c r="B2112" s="1"/>
      <c r="L2112" s="1"/>
      <c r="M2112" s="1"/>
      <c r="O2112" s="1"/>
    </row>
    <row r="2113" spans="2:15" ht="19.5" customHeight="1" x14ac:dyDescent="0.2">
      <c r="B2113" s="1"/>
      <c r="L2113" s="1"/>
      <c r="M2113" s="1"/>
      <c r="O2113" s="1"/>
    </row>
    <row r="2114" spans="2:15" ht="19.5" customHeight="1" x14ac:dyDescent="0.2">
      <c r="B2114" s="1"/>
      <c r="L2114" s="1"/>
      <c r="M2114" s="1"/>
      <c r="O2114" s="1"/>
    </row>
    <row r="2115" spans="2:15" ht="19.5" customHeight="1" x14ac:dyDescent="0.2">
      <c r="B2115" s="1"/>
      <c r="L2115" s="1"/>
      <c r="M2115" s="1"/>
      <c r="O2115" s="1"/>
    </row>
    <row r="2116" spans="2:15" ht="19.5" customHeight="1" x14ac:dyDescent="0.2">
      <c r="B2116" s="1"/>
      <c r="L2116" s="1"/>
      <c r="M2116" s="1"/>
      <c r="O2116" s="1"/>
    </row>
    <row r="2117" spans="2:15" ht="19.5" customHeight="1" x14ac:dyDescent="0.2">
      <c r="B2117" s="1"/>
      <c r="L2117" s="1"/>
      <c r="M2117" s="1"/>
      <c r="O2117" s="1"/>
    </row>
    <row r="2118" spans="2:15" ht="19.5" customHeight="1" x14ac:dyDescent="0.2">
      <c r="B2118" s="1"/>
      <c r="L2118" s="1"/>
      <c r="M2118" s="1"/>
      <c r="O2118" s="1"/>
    </row>
    <row r="2119" spans="2:15" ht="19.5" customHeight="1" x14ac:dyDescent="0.2">
      <c r="B2119" s="1"/>
      <c r="L2119" s="1"/>
      <c r="M2119" s="1"/>
      <c r="O2119" s="1"/>
    </row>
    <row r="2120" spans="2:15" ht="19.5" customHeight="1" x14ac:dyDescent="0.2">
      <c r="B2120" s="1"/>
      <c r="L2120" s="1"/>
      <c r="M2120" s="1"/>
      <c r="O2120" s="1"/>
    </row>
    <row r="2121" spans="2:15" ht="19.5" customHeight="1" x14ac:dyDescent="0.2">
      <c r="B2121" s="1"/>
      <c r="L2121" s="1"/>
      <c r="M2121" s="1"/>
      <c r="O2121" s="1"/>
    </row>
    <row r="2122" spans="2:15" ht="19.5" customHeight="1" x14ac:dyDescent="0.2">
      <c r="B2122" s="1"/>
      <c r="L2122" s="1"/>
      <c r="M2122" s="1"/>
      <c r="O2122" s="1"/>
    </row>
    <row r="2123" spans="2:15" ht="19.5" customHeight="1" x14ac:dyDescent="0.2">
      <c r="B2123" s="1"/>
      <c r="L2123" s="1"/>
      <c r="M2123" s="1"/>
      <c r="O2123" s="1"/>
    </row>
    <row r="2124" spans="2:15" ht="19.5" customHeight="1" x14ac:dyDescent="0.2">
      <c r="B2124" s="1"/>
      <c r="L2124" s="1"/>
      <c r="M2124" s="1"/>
      <c r="O2124" s="1"/>
    </row>
    <row r="2125" spans="2:15" ht="19.5" customHeight="1" x14ac:dyDescent="0.2">
      <c r="B2125" s="1"/>
      <c r="L2125" s="1"/>
      <c r="M2125" s="1"/>
      <c r="O2125" s="1"/>
    </row>
    <row r="2126" spans="2:15" ht="19.5" customHeight="1" x14ac:dyDescent="0.2">
      <c r="B2126" s="1"/>
      <c r="L2126" s="1"/>
      <c r="M2126" s="1"/>
      <c r="O2126" s="1"/>
    </row>
    <row r="2127" spans="2:15" ht="19.5" customHeight="1" x14ac:dyDescent="0.2">
      <c r="B2127" s="1"/>
      <c r="L2127" s="1"/>
      <c r="M2127" s="1"/>
      <c r="O2127" s="1"/>
    </row>
    <row r="2128" spans="2:15" ht="19.5" customHeight="1" x14ac:dyDescent="0.2">
      <c r="B2128" s="1"/>
      <c r="L2128" s="1"/>
      <c r="M2128" s="1"/>
      <c r="O2128" s="1"/>
    </row>
    <row r="2129" spans="2:15" ht="19.5" customHeight="1" x14ac:dyDescent="0.2">
      <c r="B2129" s="1"/>
      <c r="L2129" s="1"/>
      <c r="M2129" s="1"/>
      <c r="O2129" s="1"/>
    </row>
    <row r="2130" spans="2:15" ht="19.5" customHeight="1" x14ac:dyDescent="0.2">
      <c r="B2130" s="1"/>
      <c r="L2130" s="1"/>
      <c r="M2130" s="1"/>
      <c r="O2130" s="1"/>
    </row>
    <row r="2131" spans="2:15" ht="19.5" customHeight="1" x14ac:dyDescent="0.2">
      <c r="B2131" s="1"/>
      <c r="L2131" s="1"/>
      <c r="M2131" s="1"/>
      <c r="O2131" s="1"/>
    </row>
    <row r="2132" spans="2:15" ht="19.5" customHeight="1" x14ac:dyDescent="0.2">
      <c r="B2132" s="1"/>
      <c r="L2132" s="1"/>
      <c r="M2132" s="1"/>
      <c r="O2132" s="1"/>
    </row>
    <row r="2133" spans="2:15" ht="19.5" customHeight="1" x14ac:dyDescent="0.2">
      <c r="B2133" s="1"/>
      <c r="L2133" s="1"/>
      <c r="M2133" s="1"/>
      <c r="O2133" s="1"/>
    </row>
    <row r="2134" spans="2:15" ht="19.5" customHeight="1" x14ac:dyDescent="0.2">
      <c r="B2134" s="1"/>
      <c r="L2134" s="1"/>
      <c r="M2134" s="1"/>
      <c r="O2134" s="1"/>
    </row>
    <row r="2135" spans="2:15" ht="19.5" customHeight="1" x14ac:dyDescent="0.2">
      <c r="B2135" s="1"/>
      <c r="L2135" s="1"/>
      <c r="M2135" s="1"/>
      <c r="O2135" s="1"/>
    </row>
    <row r="2136" spans="2:15" ht="19.5" customHeight="1" x14ac:dyDescent="0.2">
      <c r="B2136" s="1"/>
      <c r="L2136" s="1"/>
      <c r="M2136" s="1"/>
      <c r="O2136" s="1"/>
    </row>
    <row r="2137" spans="2:15" ht="19.5" customHeight="1" x14ac:dyDescent="0.2">
      <c r="B2137" s="1"/>
      <c r="L2137" s="1"/>
      <c r="M2137" s="1"/>
      <c r="O2137" s="1"/>
    </row>
    <row r="2138" spans="2:15" ht="19.5" customHeight="1" x14ac:dyDescent="0.2">
      <c r="B2138" s="1"/>
      <c r="L2138" s="1"/>
      <c r="M2138" s="1"/>
      <c r="O2138" s="1"/>
    </row>
    <row r="2139" spans="2:15" ht="19.5" customHeight="1" x14ac:dyDescent="0.2">
      <c r="B2139" s="1"/>
      <c r="L2139" s="1"/>
      <c r="M2139" s="1"/>
      <c r="O2139" s="1"/>
    </row>
    <row r="2140" spans="2:15" ht="19.5" customHeight="1" x14ac:dyDescent="0.2">
      <c r="B2140" s="1"/>
      <c r="L2140" s="1"/>
      <c r="M2140" s="1"/>
      <c r="O2140" s="1"/>
    </row>
    <row r="2141" spans="2:15" ht="19.5" customHeight="1" x14ac:dyDescent="0.2">
      <c r="B2141" s="1"/>
      <c r="L2141" s="1"/>
      <c r="M2141" s="1"/>
      <c r="O2141" s="1"/>
    </row>
    <row r="2142" spans="2:15" ht="19.5" customHeight="1" x14ac:dyDescent="0.2">
      <c r="B2142" s="1"/>
      <c r="L2142" s="1"/>
      <c r="M2142" s="1"/>
      <c r="O2142" s="1"/>
    </row>
    <row r="2143" spans="2:15" ht="19.5" customHeight="1" x14ac:dyDescent="0.2">
      <c r="B2143" s="1"/>
      <c r="L2143" s="1"/>
      <c r="M2143" s="1"/>
      <c r="O2143" s="1"/>
    </row>
    <row r="2144" spans="2:15" ht="19.5" customHeight="1" x14ac:dyDescent="0.2">
      <c r="B2144" s="1"/>
      <c r="L2144" s="1"/>
      <c r="M2144" s="1"/>
      <c r="O2144" s="1"/>
    </row>
    <row r="2145" spans="2:15" ht="19.5" customHeight="1" x14ac:dyDescent="0.2">
      <c r="B2145" s="1"/>
      <c r="L2145" s="1"/>
      <c r="M2145" s="1"/>
      <c r="O2145" s="1"/>
    </row>
    <row r="2146" spans="2:15" ht="19.5" customHeight="1" x14ac:dyDescent="0.2">
      <c r="B2146" s="1"/>
      <c r="L2146" s="1"/>
      <c r="M2146" s="1"/>
      <c r="O2146" s="1"/>
    </row>
    <row r="2147" spans="2:15" ht="19.5" customHeight="1" x14ac:dyDescent="0.2">
      <c r="B2147" s="1"/>
      <c r="L2147" s="1"/>
      <c r="M2147" s="1"/>
      <c r="O2147" s="1"/>
    </row>
    <row r="2148" spans="2:15" ht="19.5" customHeight="1" x14ac:dyDescent="0.2">
      <c r="B2148" s="1"/>
      <c r="L2148" s="1"/>
      <c r="M2148" s="1"/>
      <c r="O2148" s="1"/>
    </row>
    <row r="2149" spans="2:15" ht="19.5" customHeight="1" x14ac:dyDescent="0.2">
      <c r="B2149" s="1"/>
      <c r="L2149" s="1"/>
      <c r="M2149" s="1"/>
      <c r="O2149" s="1"/>
    </row>
    <row r="2150" spans="2:15" ht="19.5" customHeight="1" x14ac:dyDescent="0.2">
      <c r="B2150" s="1"/>
      <c r="L2150" s="1"/>
      <c r="M2150" s="1"/>
      <c r="O2150" s="1"/>
    </row>
    <row r="2151" spans="2:15" ht="19.5" customHeight="1" x14ac:dyDescent="0.2">
      <c r="B2151" s="1"/>
      <c r="L2151" s="1"/>
      <c r="M2151" s="1"/>
      <c r="O2151" s="1"/>
    </row>
    <row r="2152" spans="2:15" ht="19.5" customHeight="1" x14ac:dyDescent="0.2">
      <c r="B2152" s="1"/>
      <c r="L2152" s="1"/>
      <c r="M2152" s="1"/>
      <c r="O2152" s="1"/>
    </row>
    <row r="2153" spans="2:15" ht="19.5" customHeight="1" x14ac:dyDescent="0.2">
      <c r="B2153" s="1"/>
      <c r="L2153" s="1"/>
      <c r="M2153" s="1"/>
      <c r="O2153" s="1"/>
    </row>
    <row r="2154" spans="2:15" ht="19.5" customHeight="1" x14ac:dyDescent="0.2">
      <c r="B2154" s="1"/>
      <c r="L2154" s="1"/>
      <c r="M2154" s="1"/>
      <c r="O2154" s="1"/>
    </row>
    <row r="2155" spans="2:15" ht="19.5" customHeight="1" x14ac:dyDescent="0.2">
      <c r="B2155" s="1"/>
      <c r="L2155" s="1"/>
      <c r="M2155" s="1"/>
      <c r="O2155" s="1"/>
    </row>
    <row r="2156" spans="2:15" ht="19.5" customHeight="1" x14ac:dyDescent="0.2">
      <c r="B2156" s="1"/>
      <c r="L2156" s="1"/>
      <c r="M2156" s="1"/>
      <c r="O2156" s="1"/>
    </row>
    <row r="2157" spans="2:15" ht="19.5" customHeight="1" x14ac:dyDescent="0.2">
      <c r="B2157" s="1"/>
      <c r="L2157" s="1"/>
      <c r="M2157" s="1"/>
      <c r="O2157" s="1"/>
    </row>
    <row r="2158" spans="2:15" ht="19.5" customHeight="1" x14ac:dyDescent="0.2">
      <c r="B2158" s="1"/>
      <c r="L2158" s="1"/>
      <c r="M2158" s="1"/>
      <c r="O2158" s="1"/>
    </row>
    <row r="2159" spans="2:15" ht="19.5" customHeight="1" x14ac:dyDescent="0.2">
      <c r="B2159" s="1"/>
      <c r="L2159" s="1"/>
      <c r="M2159" s="1"/>
      <c r="O2159" s="1"/>
    </row>
    <row r="2160" spans="2:15" ht="19.5" customHeight="1" x14ac:dyDescent="0.2">
      <c r="B2160" s="1"/>
      <c r="L2160" s="1"/>
      <c r="M2160" s="1"/>
      <c r="O2160" s="1"/>
    </row>
    <row r="2161" spans="2:15" ht="19.5" customHeight="1" x14ac:dyDescent="0.2">
      <c r="B2161" s="1"/>
      <c r="L2161" s="1"/>
      <c r="M2161" s="1"/>
      <c r="O2161" s="1"/>
    </row>
    <row r="2162" spans="2:15" ht="19.5" customHeight="1" x14ac:dyDescent="0.2">
      <c r="B2162" s="1"/>
      <c r="L2162" s="1"/>
      <c r="M2162" s="1"/>
      <c r="O2162" s="1"/>
    </row>
    <row r="2163" spans="2:15" ht="19.5" customHeight="1" x14ac:dyDescent="0.2">
      <c r="B2163" s="1"/>
      <c r="L2163" s="1"/>
      <c r="M2163" s="1"/>
      <c r="O2163" s="1"/>
    </row>
    <row r="2164" spans="2:15" ht="19.5" customHeight="1" x14ac:dyDescent="0.2">
      <c r="B2164" s="1"/>
      <c r="L2164" s="1"/>
      <c r="M2164" s="1"/>
      <c r="O2164" s="1"/>
    </row>
    <row r="2165" spans="2:15" ht="19.5" customHeight="1" x14ac:dyDescent="0.2">
      <c r="B2165" s="1"/>
      <c r="L2165" s="1"/>
      <c r="M2165" s="1"/>
      <c r="O2165" s="1"/>
    </row>
    <row r="2166" spans="2:15" ht="19.5" customHeight="1" x14ac:dyDescent="0.2">
      <c r="B2166" s="1"/>
      <c r="L2166" s="1"/>
      <c r="M2166" s="1"/>
      <c r="O2166" s="1"/>
    </row>
    <row r="2167" spans="2:15" ht="19.5" customHeight="1" x14ac:dyDescent="0.2">
      <c r="B2167" s="1"/>
      <c r="L2167" s="1"/>
      <c r="M2167" s="1"/>
      <c r="O2167" s="1"/>
    </row>
    <row r="2168" spans="2:15" ht="19.5" customHeight="1" x14ac:dyDescent="0.2">
      <c r="B2168" s="1"/>
      <c r="L2168" s="1"/>
      <c r="M2168" s="1"/>
      <c r="O2168" s="1"/>
    </row>
    <row r="2169" spans="2:15" ht="19.5" customHeight="1" x14ac:dyDescent="0.2">
      <c r="B2169" s="1"/>
      <c r="L2169" s="1"/>
      <c r="M2169" s="1"/>
      <c r="O2169" s="1"/>
    </row>
    <row r="2170" spans="2:15" ht="19.5" customHeight="1" x14ac:dyDescent="0.2">
      <c r="B2170" s="1"/>
      <c r="L2170" s="1"/>
      <c r="M2170" s="1"/>
      <c r="O2170" s="1"/>
    </row>
    <row r="2171" spans="2:15" ht="19.5" customHeight="1" x14ac:dyDescent="0.2">
      <c r="B2171" s="1"/>
      <c r="L2171" s="1"/>
      <c r="M2171" s="1"/>
      <c r="O2171" s="1"/>
    </row>
    <row r="2172" spans="2:15" ht="19.5" customHeight="1" x14ac:dyDescent="0.2">
      <c r="B2172" s="1"/>
      <c r="L2172" s="1"/>
      <c r="M2172" s="1"/>
      <c r="O2172" s="1"/>
    </row>
    <row r="2173" spans="2:15" ht="19.5" customHeight="1" x14ac:dyDescent="0.2">
      <c r="B2173" s="1"/>
      <c r="L2173" s="1"/>
      <c r="M2173" s="1"/>
      <c r="O2173" s="1"/>
    </row>
    <row r="2174" spans="2:15" ht="19.5" customHeight="1" x14ac:dyDescent="0.2">
      <c r="B2174" s="1"/>
      <c r="L2174" s="1"/>
      <c r="M2174" s="1"/>
      <c r="O2174" s="1"/>
    </row>
    <row r="2175" spans="2:15" ht="19.5" customHeight="1" x14ac:dyDescent="0.2">
      <c r="B2175" s="1"/>
      <c r="L2175" s="1"/>
      <c r="M2175" s="1"/>
      <c r="O2175" s="1"/>
    </row>
    <row r="2176" spans="2:15" ht="19.5" customHeight="1" x14ac:dyDescent="0.2">
      <c r="B2176" s="1"/>
      <c r="L2176" s="1"/>
      <c r="M2176" s="1"/>
      <c r="O2176" s="1"/>
    </row>
    <row r="2177" spans="2:15" ht="19.5" customHeight="1" x14ac:dyDescent="0.2">
      <c r="B2177" s="1"/>
      <c r="L2177" s="1"/>
      <c r="M2177" s="1"/>
      <c r="O2177" s="1"/>
    </row>
    <row r="2178" spans="2:15" ht="19.5" customHeight="1" x14ac:dyDescent="0.2">
      <c r="B2178" s="1"/>
      <c r="L2178" s="1"/>
      <c r="M2178" s="1"/>
      <c r="O2178" s="1"/>
    </row>
    <row r="2179" spans="2:15" ht="19.5" customHeight="1" x14ac:dyDescent="0.2">
      <c r="B2179" s="1"/>
      <c r="L2179" s="1"/>
      <c r="M2179" s="1"/>
      <c r="O2179" s="1"/>
    </row>
    <row r="2180" spans="2:15" ht="19.5" customHeight="1" x14ac:dyDescent="0.2">
      <c r="B2180" s="1"/>
      <c r="L2180" s="1"/>
      <c r="M2180" s="1"/>
      <c r="O2180" s="1"/>
    </row>
    <row r="2181" spans="2:15" ht="19.5" customHeight="1" x14ac:dyDescent="0.2">
      <c r="B2181" s="1"/>
      <c r="L2181" s="1"/>
      <c r="M2181" s="1"/>
      <c r="O2181" s="1"/>
    </row>
    <row r="2182" spans="2:15" ht="19.5" customHeight="1" x14ac:dyDescent="0.2">
      <c r="B2182" s="1"/>
      <c r="L2182" s="1"/>
      <c r="M2182" s="1"/>
      <c r="O2182" s="1"/>
    </row>
    <row r="2183" spans="2:15" ht="19.5" customHeight="1" x14ac:dyDescent="0.2">
      <c r="B2183" s="1"/>
      <c r="L2183" s="1"/>
      <c r="M2183" s="1"/>
      <c r="O2183" s="1"/>
    </row>
    <row r="2184" spans="2:15" ht="19.5" customHeight="1" x14ac:dyDescent="0.2">
      <c r="B2184" s="1"/>
      <c r="L2184" s="1"/>
      <c r="M2184" s="1"/>
      <c r="O2184" s="1"/>
    </row>
    <row r="2185" spans="2:15" ht="19.5" customHeight="1" x14ac:dyDescent="0.2">
      <c r="B2185" s="1"/>
      <c r="L2185" s="1"/>
      <c r="M2185" s="1"/>
      <c r="O2185" s="1"/>
    </row>
    <row r="2186" spans="2:15" ht="19.5" customHeight="1" x14ac:dyDescent="0.2">
      <c r="B2186" s="1"/>
      <c r="L2186" s="1"/>
      <c r="M2186" s="1"/>
      <c r="O2186" s="1"/>
    </row>
    <row r="2187" spans="2:15" ht="19.5" customHeight="1" x14ac:dyDescent="0.2">
      <c r="B2187" s="1"/>
      <c r="L2187" s="1"/>
      <c r="M2187" s="1"/>
      <c r="O2187" s="1"/>
    </row>
    <row r="2188" spans="2:15" ht="19.5" customHeight="1" x14ac:dyDescent="0.2">
      <c r="B2188" s="1"/>
      <c r="L2188" s="1"/>
      <c r="M2188" s="1"/>
      <c r="O2188" s="1"/>
    </row>
    <row r="2189" spans="2:15" ht="19.5" customHeight="1" x14ac:dyDescent="0.2">
      <c r="B2189" s="1"/>
      <c r="L2189" s="1"/>
      <c r="M2189" s="1"/>
      <c r="O2189" s="1"/>
    </row>
    <row r="2190" spans="2:15" ht="19.5" customHeight="1" x14ac:dyDescent="0.2">
      <c r="B2190" s="1"/>
      <c r="L2190" s="1"/>
      <c r="M2190" s="1"/>
      <c r="O2190" s="1"/>
    </row>
    <row r="2191" spans="2:15" ht="19.5" customHeight="1" x14ac:dyDescent="0.2">
      <c r="B2191" s="1"/>
      <c r="L2191" s="1"/>
      <c r="M2191" s="1"/>
      <c r="O2191" s="1"/>
    </row>
    <row r="2192" spans="2:15" ht="19.5" customHeight="1" x14ac:dyDescent="0.2">
      <c r="B2192" s="1"/>
      <c r="L2192" s="1"/>
      <c r="M2192" s="1"/>
      <c r="O2192" s="1"/>
    </row>
    <row r="2193" spans="2:15" ht="19.5" customHeight="1" x14ac:dyDescent="0.2">
      <c r="B2193" s="1"/>
      <c r="L2193" s="1"/>
      <c r="M2193" s="1"/>
      <c r="O2193" s="1"/>
    </row>
    <row r="2194" spans="2:15" ht="19.5" customHeight="1" x14ac:dyDescent="0.2">
      <c r="B2194" s="1"/>
      <c r="L2194" s="1"/>
      <c r="M2194" s="1"/>
      <c r="O2194" s="1"/>
    </row>
    <row r="2195" spans="2:15" ht="19.5" customHeight="1" x14ac:dyDescent="0.2">
      <c r="B2195" s="1"/>
      <c r="L2195" s="1"/>
      <c r="M2195" s="1"/>
      <c r="O2195" s="1"/>
    </row>
    <row r="2196" spans="2:15" ht="19.5" customHeight="1" x14ac:dyDescent="0.2">
      <c r="B2196" s="1"/>
      <c r="L2196" s="1"/>
      <c r="M2196" s="1"/>
      <c r="O2196" s="1"/>
    </row>
    <row r="2197" spans="2:15" ht="19.5" customHeight="1" x14ac:dyDescent="0.2">
      <c r="B2197" s="1"/>
      <c r="L2197" s="1"/>
      <c r="M2197" s="1"/>
      <c r="O2197" s="1"/>
    </row>
    <row r="2198" spans="2:15" ht="19.5" customHeight="1" x14ac:dyDescent="0.2">
      <c r="B2198" s="1"/>
      <c r="L2198" s="1"/>
      <c r="M2198" s="1"/>
      <c r="O2198" s="1"/>
    </row>
    <row r="2199" spans="2:15" ht="19.5" customHeight="1" x14ac:dyDescent="0.2">
      <c r="B2199" s="1"/>
      <c r="L2199" s="1"/>
      <c r="M2199" s="1"/>
      <c r="O2199" s="1"/>
    </row>
    <row r="2200" spans="2:15" ht="19.5" customHeight="1" x14ac:dyDescent="0.2">
      <c r="B2200" s="1"/>
      <c r="L2200" s="1"/>
      <c r="M2200" s="1"/>
      <c r="O2200" s="1"/>
    </row>
    <row r="2201" spans="2:15" ht="19.5" customHeight="1" x14ac:dyDescent="0.2">
      <c r="B2201" s="1"/>
      <c r="L2201" s="1"/>
      <c r="M2201" s="1"/>
      <c r="O2201" s="1"/>
    </row>
    <row r="2202" spans="2:15" ht="19.5" customHeight="1" x14ac:dyDescent="0.2">
      <c r="B2202" s="1"/>
      <c r="L2202" s="1"/>
      <c r="M2202" s="1"/>
      <c r="O2202" s="1"/>
    </row>
    <row r="2203" spans="2:15" ht="19.5" customHeight="1" x14ac:dyDescent="0.2">
      <c r="B2203" s="1"/>
      <c r="L2203" s="1"/>
      <c r="M2203" s="1"/>
      <c r="O2203" s="1"/>
    </row>
    <row r="2204" spans="2:15" ht="19.5" customHeight="1" x14ac:dyDescent="0.2">
      <c r="B2204" s="1"/>
      <c r="L2204" s="1"/>
      <c r="M2204" s="1"/>
      <c r="O2204" s="1"/>
    </row>
    <row r="2205" spans="2:15" ht="19.5" customHeight="1" x14ac:dyDescent="0.2">
      <c r="B2205" s="1"/>
      <c r="L2205" s="1"/>
      <c r="M2205" s="1"/>
      <c r="O2205" s="1"/>
    </row>
    <row r="2206" spans="2:15" ht="19.5" customHeight="1" x14ac:dyDescent="0.2">
      <c r="B2206" s="1"/>
      <c r="L2206" s="1"/>
      <c r="M2206" s="1"/>
      <c r="O2206" s="1"/>
    </row>
    <row r="2207" spans="2:15" ht="19.5" customHeight="1" x14ac:dyDescent="0.2">
      <c r="B2207" s="1"/>
      <c r="L2207" s="1"/>
      <c r="M2207" s="1"/>
      <c r="O2207" s="1"/>
    </row>
    <row r="2208" spans="2:15" ht="19.5" customHeight="1" x14ac:dyDescent="0.2">
      <c r="B2208" s="1"/>
      <c r="L2208" s="1"/>
      <c r="M2208" s="1"/>
      <c r="O2208" s="1"/>
    </row>
    <row r="2209" spans="2:15" ht="19.5" customHeight="1" x14ac:dyDescent="0.2">
      <c r="B2209" s="1"/>
      <c r="L2209" s="1"/>
      <c r="M2209" s="1"/>
      <c r="O2209" s="1"/>
    </row>
    <row r="2210" spans="2:15" ht="19.5" customHeight="1" x14ac:dyDescent="0.2">
      <c r="B2210" s="1"/>
      <c r="L2210" s="1"/>
      <c r="M2210" s="1"/>
      <c r="O2210" s="1"/>
    </row>
    <row r="2211" spans="2:15" ht="19.5" customHeight="1" x14ac:dyDescent="0.2">
      <c r="B2211" s="1"/>
      <c r="L2211" s="1"/>
      <c r="M2211" s="1"/>
      <c r="O2211" s="1"/>
    </row>
    <row r="2212" spans="2:15" ht="19.5" customHeight="1" x14ac:dyDescent="0.2">
      <c r="B2212" s="1"/>
      <c r="L2212" s="1"/>
      <c r="M2212" s="1"/>
      <c r="O2212" s="1"/>
    </row>
    <row r="2213" spans="2:15" ht="19.5" customHeight="1" x14ac:dyDescent="0.2">
      <c r="B2213" s="1"/>
      <c r="L2213" s="1"/>
      <c r="M2213" s="1"/>
      <c r="O2213" s="1"/>
    </row>
    <row r="2214" spans="2:15" ht="19.5" customHeight="1" x14ac:dyDescent="0.2">
      <c r="B2214" s="1"/>
      <c r="L2214" s="1"/>
      <c r="M2214" s="1"/>
      <c r="O2214" s="1"/>
    </row>
    <row r="2215" spans="2:15" ht="19.5" customHeight="1" x14ac:dyDescent="0.2">
      <c r="B2215" s="1"/>
      <c r="L2215" s="1"/>
      <c r="M2215" s="1"/>
      <c r="O2215" s="1"/>
    </row>
    <row r="2216" spans="2:15" ht="19.5" customHeight="1" x14ac:dyDescent="0.2">
      <c r="B2216" s="1"/>
      <c r="L2216" s="1"/>
      <c r="M2216" s="1"/>
      <c r="O2216" s="1"/>
    </row>
    <row r="2217" spans="2:15" ht="19.5" customHeight="1" x14ac:dyDescent="0.2">
      <c r="B2217" s="1"/>
      <c r="L2217" s="1"/>
      <c r="M2217" s="1"/>
      <c r="O2217" s="1"/>
    </row>
    <row r="2218" spans="2:15" ht="19.5" customHeight="1" x14ac:dyDescent="0.2">
      <c r="B2218" s="1"/>
      <c r="L2218" s="1"/>
      <c r="M2218" s="1"/>
      <c r="O2218" s="1"/>
    </row>
    <row r="2219" spans="2:15" ht="19.5" customHeight="1" x14ac:dyDescent="0.2">
      <c r="B2219" s="1"/>
      <c r="L2219" s="1"/>
      <c r="M2219" s="1"/>
      <c r="O2219" s="1"/>
    </row>
    <row r="2220" spans="2:15" ht="19.5" customHeight="1" x14ac:dyDescent="0.2">
      <c r="B2220" s="1"/>
      <c r="L2220" s="1"/>
      <c r="M2220" s="1"/>
      <c r="O2220" s="1"/>
    </row>
    <row r="2221" spans="2:15" ht="19.5" customHeight="1" x14ac:dyDescent="0.2">
      <c r="B2221" s="1"/>
      <c r="L2221" s="1"/>
      <c r="M2221" s="1"/>
      <c r="O2221" s="1"/>
    </row>
    <row r="2222" spans="2:15" ht="19.5" customHeight="1" x14ac:dyDescent="0.2">
      <c r="B2222" s="1"/>
      <c r="L2222" s="1"/>
      <c r="M2222" s="1"/>
      <c r="O2222" s="1"/>
    </row>
    <row r="2223" spans="2:15" ht="19.5" customHeight="1" x14ac:dyDescent="0.2">
      <c r="B2223" s="1"/>
      <c r="L2223" s="1"/>
      <c r="M2223" s="1"/>
      <c r="O2223" s="1"/>
    </row>
    <row r="2224" spans="2:15" ht="19.5" customHeight="1" x14ac:dyDescent="0.2">
      <c r="B2224" s="1"/>
      <c r="L2224" s="1"/>
      <c r="M2224" s="1"/>
      <c r="O2224" s="1"/>
    </row>
    <row r="2225" spans="2:15" ht="19.5" customHeight="1" x14ac:dyDescent="0.2">
      <c r="B2225" s="1"/>
      <c r="L2225" s="1"/>
      <c r="M2225" s="1"/>
      <c r="O2225" s="1"/>
    </row>
    <row r="2226" spans="2:15" ht="19.5" customHeight="1" x14ac:dyDescent="0.2">
      <c r="B2226" s="1"/>
      <c r="L2226" s="1"/>
      <c r="M2226" s="1"/>
      <c r="O2226" s="1"/>
    </row>
    <row r="2227" spans="2:15" ht="19.5" customHeight="1" x14ac:dyDescent="0.2">
      <c r="B2227" s="1"/>
      <c r="L2227" s="1"/>
      <c r="M2227" s="1"/>
      <c r="O2227" s="1"/>
    </row>
    <row r="2228" spans="2:15" ht="19.5" customHeight="1" x14ac:dyDescent="0.2">
      <c r="B2228" s="1"/>
      <c r="L2228" s="1"/>
      <c r="M2228" s="1"/>
      <c r="O2228" s="1"/>
    </row>
    <row r="2229" spans="2:15" ht="19.5" customHeight="1" x14ac:dyDescent="0.2">
      <c r="B2229" s="1"/>
      <c r="L2229" s="1"/>
      <c r="M2229" s="1"/>
      <c r="O2229" s="1"/>
    </row>
    <row r="2230" spans="2:15" ht="19.5" customHeight="1" x14ac:dyDescent="0.2">
      <c r="B2230" s="1"/>
      <c r="L2230" s="1"/>
      <c r="M2230" s="1"/>
      <c r="O2230" s="1"/>
    </row>
    <row r="2231" spans="2:15" ht="19.5" customHeight="1" x14ac:dyDescent="0.2">
      <c r="B2231" s="1"/>
      <c r="L2231" s="1"/>
      <c r="M2231" s="1"/>
      <c r="O2231" s="1"/>
    </row>
    <row r="2232" spans="2:15" ht="19.5" customHeight="1" x14ac:dyDescent="0.2">
      <c r="B2232" s="1"/>
      <c r="L2232" s="1"/>
      <c r="M2232" s="1"/>
      <c r="O2232" s="1"/>
    </row>
    <row r="2233" spans="2:15" ht="19.5" customHeight="1" x14ac:dyDescent="0.2">
      <c r="B2233" s="1"/>
      <c r="L2233" s="1"/>
      <c r="M2233" s="1"/>
      <c r="O2233" s="1"/>
    </row>
    <row r="2234" spans="2:15" ht="19.5" customHeight="1" x14ac:dyDescent="0.2">
      <c r="B2234" s="1"/>
      <c r="L2234" s="1"/>
      <c r="M2234" s="1"/>
      <c r="O2234" s="1"/>
    </row>
    <row r="2235" spans="2:15" ht="19.5" customHeight="1" x14ac:dyDescent="0.2">
      <c r="B2235" s="1"/>
      <c r="L2235" s="1"/>
      <c r="M2235" s="1"/>
      <c r="O2235" s="1"/>
    </row>
    <row r="2236" spans="2:15" ht="19.5" customHeight="1" x14ac:dyDescent="0.2">
      <c r="B2236" s="1"/>
      <c r="L2236" s="1"/>
      <c r="M2236" s="1"/>
      <c r="O2236" s="1"/>
    </row>
    <row r="2237" spans="2:15" ht="19.5" customHeight="1" x14ac:dyDescent="0.2">
      <c r="B2237" s="1"/>
      <c r="L2237" s="1"/>
      <c r="M2237" s="1"/>
      <c r="O2237" s="1"/>
    </row>
    <row r="2238" spans="2:15" ht="19.5" customHeight="1" x14ac:dyDescent="0.2">
      <c r="B2238" s="1"/>
      <c r="L2238" s="1"/>
      <c r="M2238" s="1"/>
      <c r="O2238" s="1"/>
    </row>
    <row r="2239" spans="2:15" ht="19.5" customHeight="1" x14ac:dyDescent="0.2">
      <c r="B2239" s="1"/>
      <c r="L2239" s="1"/>
      <c r="M2239" s="1"/>
      <c r="O2239" s="1"/>
    </row>
    <row r="2240" spans="2:15" ht="19.5" customHeight="1" x14ac:dyDescent="0.2">
      <c r="B2240" s="1"/>
      <c r="L2240" s="1"/>
      <c r="M2240" s="1"/>
      <c r="O2240" s="1"/>
    </row>
    <row r="2241" spans="2:15" ht="19.5" customHeight="1" x14ac:dyDescent="0.2">
      <c r="B2241" s="1"/>
      <c r="L2241" s="1"/>
      <c r="M2241" s="1"/>
      <c r="O2241" s="1"/>
    </row>
    <row r="2242" spans="2:15" ht="19.5" customHeight="1" x14ac:dyDescent="0.2">
      <c r="B2242" s="1"/>
      <c r="L2242" s="1"/>
      <c r="M2242" s="1"/>
      <c r="O2242" s="1"/>
    </row>
    <row r="2243" spans="2:15" ht="19.5" customHeight="1" x14ac:dyDescent="0.2">
      <c r="B2243" s="1"/>
      <c r="L2243" s="1"/>
      <c r="M2243" s="1"/>
      <c r="O2243" s="1"/>
    </row>
    <row r="2244" spans="2:15" ht="19.5" customHeight="1" x14ac:dyDescent="0.2">
      <c r="B2244" s="1"/>
      <c r="L2244" s="1"/>
      <c r="M2244" s="1"/>
      <c r="O2244" s="1"/>
    </row>
    <row r="2245" spans="2:15" ht="19.5" customHeight="1" x14ac:dyDescent="0.2">
      <c r="B2245" s="1"/>
      <c r="L2245" s="1"/>
      <c r="M2245" s="1"/>
      <c r="O2245" s="1"/>
    </row>
    <row r="2246" spans="2:15" ht="19.5" customHeight="1" x14ac:dyDescent="0.2">
      <c r="B2246" s="1"/>
      <c r="L2246" s="1"/>
      <c r="M2246" s="1"/>
      <c r="O2246" s="1"/>
    </row>
    <row r="2247" spans="2:15" ht="19.5" customHeight="1" x14ac:dyDescent="0.2">
      <c r="B2247" s="1"/>
      <c r="L2247" s="1"/>
      <c r="M2247" s="1"/>
      <c r="O2247" s="1"/>
    </row>
    <row r="2248" spans="2:15" ht="19.5" customHeight="1" x14ac:dyDescent="0.2">
      <c r="B2248" s="1"/>
      <c r="L2248" s="1"/>
      <c r="M2248" s="1"/>
      <c r="O2248" s="1"/>
    </row>
    <row r="2249" spans="2:15" ht="19.5" customHeight="1" x14ac:dyDescent="0.2">
      <c r="B2249" s="1"/>
      <c r="L2249" s="1"/>
      <c r="M2249" s="1"/>
      <c r="O2249" s="1"/>
    </row>
    <row r="2250" spans="2:15" ht="19.5" customHeight="1" x14ac:dyDescent="0.2">
      <c r="B2250" s="1"/>
      <c r="L2250" s="1"/>
      <c r="M2250" s="1"/>
      <c r="O2250" s="1"/>
    </row>
    <row r="2251" spans="2:15" ht="19.5" customHeight="1" x14ac:dyDescent="0.2">
      <c r="B2251" s="1"/>
      <c r="L2251" s="1"/>
      <c r="M2251" s="1"/>
      <c r="O2251" s="1"/>
    </row>
    <row r="2252" spans="2:15" ht="19.5" customHeight="1" x14ac:dyDescent="0.2">
      <c r="B2252" s="1"/>
      <c r="L2252" s="1"/>
      <c r="M2252" s="1"/>
      <c r="O2252" s="1"/>
    </row>
    <row r="2253" spans="2:15" ht="19.5" customHeight="1" x14ac:dyDescent="0.2">
      <c r="B2253" s="1"/>
      <c r="L2253" s="1"/>
      <c r="M2253" s="1"/>
      <c r="O2253" s="1"/>
    </row>
    <row r="2254" spans="2:15" ht="19.5" customHeight="1" x14ac:dyDescent="0.2">
      <c r="B2254" s="1"/>
      <c r="L2254" s="1"/>
      <c r="M2254" s="1"/>
      <c r="O2254" s="1"/>
    </row>
    <row r="2255" spans="2:15" ht="19.5" customHeight="1" x14ac:dyDescent="0.2">
      <c r="B2255" s="1"/>
      <c r="L2255" s="1"/>
      <c r="M2255" s="1"/>
      <c r="O2255" s="1"/>
    </row>
    <row r="2256" spans="2:15" ht="19.5" customHeight="1" x14ac:dyDescent="0.2">
      <c r="B2256" s="1"/>
      <c r="L2256" s="1"/>
      <c r="M2256" s="1"/>
      <c r="O2256" s="1"/>
    </row>
    <row r="2257" spans="2:15" ht="19.5" customHeight="1" x14ac:dyDescent="0.2">
      <c r="B2257" s="1"/>
      <c r="L2257" s="1"/>
      <c r="M2257" s="1"/>
      <c r="O2257" s="1"/>
    </row>
    <row r="2258" spans="2:15" ht="19.5" customHeight="1" x14ac:dyDescent="0.2">
      <c r="B2258" s="1"/>
      <c r="L2258" s="1"/>
      <c r="M2258" s="1"/>
      <c r="O2258" s="1"/>
    </row>
    <row r="2259" spans="2:15" ht="19.5" customHeight="1" x14ac:dyDescent="0.2">
      <c r="B2259" s="1"/>
      <c r="L2259" s="1"/>
      <c r="M2259" s="1"/>
      <c r="O2259" s="1"/>
    </row>
    <row r="2260" spans="2:15" ht="19.5" customHeight="1" x14ac:dyDescent="0.2">
      <c r="B2260" s="1"/>
      <c r="L2260" s="1"/>
      <c r="M2260" s="1"/>
      <c r="O2260" s="1"/>
    </row>
    <row r="2261" spans="2:15" ht="19.5" customHeight="1" x14ac:dyDescent="0.2">
      <c r="B2261" s="1"/>
      <c r="L2261" s="1"/>
      <c r="M2261" s="1"/>
      <c r="O2261" s="1"/>
    </row>
    <row r="2262" spans="2:15" ht="19.5" customHeight="1" x14ac:dyDescent="0.2">
      <c r="B2262" s="1"/>
      <c r="L2262" s="1"/>
      <c r="M2262" s="1"/>
      <c r="O2262" s="1"/>
    </row>
    <row r="2263" spans="2:15" ht="19.5" customHeight="1" x14ac:dyDescent="0.2">
      <c r="B2263" s="1"/>
      <c r="L2263" s="1"/>
      <c r="M2263" s="1"/>
      <c r="O2263" s="1"/>
    </row>
    <row r="2264" spans="2:15" ht="19.5" customHeight="1" x14ac:dyDescent="0.2">
      <c r="B2264" s="1"/>
      <c r="L2264" s="1"/>
      <c r="M2264" s="1"/>
      <c r="O2264" s="1"/>
    </row>
    <row r="2265" spans="2:15" ht="19.5" customHeight="1" x14ac:dyDescent="0.2">
      <c r="B2265" s="1"/>
      <c r="L2265" s="1"/>
      <c r="M2265" s="1"/>
      <c r="O2265" s="1"/>
    </row>
    <row r="2266" spans="2:15" ht="19.5" customHeight="1" x14ac:dyDescent="0.2">
      <c r="B2266" s="1"/>
      <c r="L2266" s="1"/>
      <c r="M2266" s="1"/>
      <c r="O2266" s="1"/>
    </row>
    <row r="2267" spans="2:15" ht="19.5" customHeight="1" x14ac:dyDescent="0.2">
      <c r="B2267" s="1"/>
      <c r="L2267" s="1"/>
      <c r="M2267" s="1"/>
      <c r="O2267" s="1"/>
    </row>
    <row r="2268" spans="2:15" ht="19.5" customHeight="1" x14ac:dyDescent="0.2">
      <c r="B2268" s="1"/>
      <c r="L2268" s="1"/>
      <c r="M2268" s="1"/>
      <c r="O2268" s="1"/>
    </row>
    <row r="2269" spans="2:15" ht="19.5" customHeight="1" x14ac:dyDescent="0.2">
      <c r="B2269" s="1"/>
      <c r="L2269" s="1"/>
      <c r="M2269" s="1"/>
      <c r="O2269" s="1"/>
    </row>
    <row r="2270" spans="2:15" ht="19.5" customHeight="1" x14ac:dyDescent="0.2">
      <c r="B2270" s="1"/>
      <c r="L2270" s="1"/>
      <c r="M2270" s="1"/>
      <c r="O2270" s="1"/>
    </row>
    <row r="2271" spans="2:15" ht="19.5" customHeight="1" x14ac:dyDescent="0.2">
      <c r="B2271" s="1"/>
      <c r="L2271" s="1"/>
      <c r="M2271" s="1"/>
      <c r="O2271" s="1"/>
    </row>
    <row r="2272" spans="2:15" ht="19.5" customHeight="1" x14ac:dyDescent="0.2">
      <c r="B2272" s="1"/>
      <c r="L2272" s="1"/>
      <c r="M2272" s="1"/>
      <c r="O2272" s="1"/>
    </row>
    <row r="2273" spans="2:15" ht="19.5" customHeight="1" x14ac:dyDescent="0.2">
      <c r="B2273" s="1"/>
      <c r="L2273" s="1"/>
      <c r="M2273" s="1"/>
      <c r="O2273" s="1"/>
    </row>
    <row r="2274" spans="2:15" ht="19.5" customHeight="1" x14ac:dyDescent="0.2">
      <c r="B2274" s="1"/>
      <c r="L2274" s="1"/>
      <c r="M2274" s="1"/>
      <c r="O2274" s="1"/>
    </row>
    <row r="2275" spans="2:15" ht="19.5" customHeight="1" x14ac:dyDescent="0.2">
      <c r="B2275" s="1"/>
      <c r="L2275" s="1"/>
      <c r="M2275" s="1"/>
      <c r="O2275" s="1"/>
    </row>
    <row r="2276" spans="2:15" ht="19.5" customHeight="1" x14ac:dyDescent="0.2">
      <c r="B2276" s="1"/>
      <c r="L2276" s="1"/>
      <c r="M2276" s="1"/>
      <c r="O2276" s="1"/>
    </row>
    <row r="2277" spans="2:15" ht="19.5" customHeight="1" x14ac:dyDescent="0.2">
      <c r="B2277" s="1"/>
      <c r="L2277" s="1"/>
      <c r="M2277" s="1"/>
      <c r="O2277" s="1"/>
    </row>
    <row r="2278" spans="2:15" ht="19.5" customHeight="1" x14ac:dyDescent="0.2">
      <c r="B2278" s="1"/>
      <c r="L2278" s="1"/>
      <c r="M2278" s="1"/>
      <c r="O2278" s="1"/>
    </row>
    <row r="2279" spans="2:15" ht="19.5" customHeight="1" x14ac:dyDescent="0.2">
      <c r="B2279" s="1"/>
      <c r="L2279" s="1"/>
      <c r="M2279" s="1"/>
      <c r="O2279" s="1"/>
    </row>
    <row r="2280" spans="2:15" ht="19.5" customHeight="1" x14ac:dyDescent="0.2">
      <c r="B2280" s="1"/>
      <c r="L2280" s="1"/>
      <c r="M2280" s="1"/>
      <c r="O2280" s="1"/>
    </row>
    <row r="2281" spans="2:15" ht="19.5" customHeight="1" x14ac:dyDescent="0.2">
      <c r="B2281" s="1"/>
      <c r="L2281" s="1"/>
      <c r="M2281" s="1"/>
      <c r="O2281" s="1"/>
    </row>
    <row r="2282" spans="2:15" ht="19.5" customHeight="1" x14ac:dyDescent="0.2">
      <c r="B2282" s="1"/>
      <c r="L2282" s="1"/>
      <c r="M2282" s="1"/>
      <c r="O2282" s="1"/>
    </row>
    <row r="2283" spans="2:15" ht="19.5" customHeight="1" x14ac:dyDescent="0.2">
      <c r="B2283" s="1"/>
      <c r="L2283" s="1"/>
      <c r="M2283" s="1"/>
      <c r="O2283" s="1"/>
    </row>
    <row r="2284" spans="2:15" ht="19.5" customHeight="1" x14ac:dyDescent="0.2">
      <c r="B2284" s="1"/>
      <c r="L2284" s="1"/>
      <c r="M2284" s="1"/>
      <c r="O2284" s="1"/>
    </row>
    <row r="2285" spans="2:15" ht="19.5" customHeight="1" x14ac:dyDescent="0.2">
      <c r="B2285" s="1"/>
      <c r="L2285" s="1"/>
      <c r="M2285" s="1"/>
      <c r="O2285" s="1"/>
    </row>
    <row r="2286" spans="2:15" ht="19.5" customHeight="1" x14ac:dyDescent="0.2">
      <c r="B2286" s="1"/>
      <c r="L2286" s="1"/>
      <c r="M2286" s="1"/>
      <c r="O2286" s="1"/>
    </row>
    <row r="2287" spans="2:15" ht="19.5" customHeight="1" x14ac:dyDescent="0.2">
      <c r="B2287" s="1"/>
      <c r="L2287" s="1"/>
      <c r="M2287" s="1"/>
      <c r="O2287" s="1"/>
    </row>
    <row r="2288" spans="2:15" ht="19.5" customHeight="1" x14ac:dyDescent="0.2">
      <c r="B2288" s="1"/>
      <c r="L2288" s="1"/>
      <c r="M2288" s="1"/>
      <c r="O2288" s="1"/>
    </row>
    <row r="2289" spans="2:15" ht="19.5" customHeight="1" x14ac:dyDescent="0.2">
      <c r="B2289" s="1"/>
      <c r="L2289" s="1"/>
      <c r="M2289" s="1"/>
      <c r="O2289" s="1"/>
    </row>
    <row r="2290" spans="2:15" ht="19.5" customHeight="1" x14ac:dyDescent="0.2">
      <c r="B2290" s="1"/>
      <c r="L2290" s="1"/>
      <c r="M2290" s="1"/>
      <c r="O2290" s="1"/>
    </row>
    <row r="2291" spans="2:15" ht="19.5" customHeight="1" x14ac:dyDescent="0.2">
      <c r="B2291" s="1"/>
      <c r="L2291" s="1"/>
      <c r="M2291" s="1"/>
      <c r="O2291" s="1"/>
    </row>
    <row r="2292" spans="2:15" ht="19.5" customHeight="1" x14ac:dyDescent="0.2">
      <c r="B2292" s="1"/>
      <c r="L2292" s="1"/>
      <c r="M2292" s="1"/>
      <c r="O2292" s="1"/>
    </row>
    <row r="2293" spans="2:15" ht="19.5" customHeight="1" x14ac:dyDescent="0.2">
      <c r="B2293" s="1"/>
      <c r="L2293" s="1"/>
      <c r="M2293" s="1"/>
      <c r="O2293" s="1"/>
    </row>
    <row r="2294" spans="2:15" ht="19.5" customHeight="1" x14ac:dyDescent="0.2">
      <c r="B2294" s="1"/>
      <c r="L2294" s="1"/>
      <c r="M2294" s="1"/>
      <c r="O2294" s="1"/>
    </row>
    <row r="2295" spans="2:15" ht="19.5" customHeight="1" x14ac:dyDescent="0.2">
      <c r="B2295" s="1"/>
      <c r="L2295" s="1"/>
      <c r="M2295" s="1"/>
      <c r="O2295" s="1"/>
    </row>
    <row r="2296" spans="2:15" ht="19.5" customHeight="1" x14ac:dyDescent="0.2">
      <c r="B2296" s="1"/>
      <c r="L2296" s="1"/>
      <c r="M2296" s="1"/>
      <c r="O2296" s="1"/>
    </row>
    <row r="2297" spans="2:15" ht="19.5" customHeight="1" x14ac:dyDescent="0.2">
      <c r="B2297" s="1"/>
      <c r="L2297" s="1"/>
      <c r="M2297" s="1"/>
      <c r="O2297" s="1"/>
    </row>
    <row r="2298" spans="2:15" ht="19.5" customHeight="1" x14ac:dyDescent="0.2">
      <c r="B2298" s="1"/>
      <c r="L2298" s="1"/>
      <c r="M2298" s="1"/>
      <c r="O2298" s="1"/>
    </row>
    <row r="2299" spans="2:15" ht="19.5" customHeight="1" x14ac:dyDescent="0.2">
      <c r="B2299" s="1"/>
      <c r="L2299" s="1"/>
      <c r="M2299" s="1"/>
      <c r="O2299" s="1"/>
    </row>
    <row r="2300" spans="2:15" ht="19.5" customHeight="1" x14ac:dyDescent="0.2">
      <c r="B2300" s="1"/>
      <c r="L2300" s="1"/>
      <c r="M2300" s="1"/>
      <c r="O2300" s="1"/>
    </row>
    <row r="2301" spans="2:15" ht="19.5" customHeight="1" x14ac:dyDescent="0.2">
      <c r="B2301" s="1"/>
      <c r="L2301" s="1"/>
      <c r="M2301" s="1"/>
      <c r="O2301" s="1"/>
    </row>
    <row r="2302" spans="2:15" ht="19.5" customHeight="1" x14ac:dyDescent="0.2">
      <c r="B2302" s="1"/>
      <c r="L2302" s="1"/>
      <c r="M2302" s="1"/>
      <c r="O2302" s="1"/>
    </row>
    <row r="2303" spans="2:15" ht="19.5" customHeight="1" x14ac:dyDescent="0.2">
      <c r="B2303" s="1"/>
      <c r="L2303" s="1"/>
      <c r="M2303" s="1"/>
      <c r="O2303" s="1"/>
    </row>
    <row r="2304" spans="2:15" ht="19.5" customHeight="1" x14ac:dyDescent="0.2">
      <c r="B2304" s="1"/>
      <c r="L2304" s="1"/>
      <c r="M2304" s="1"/>
      <c r="O2304" s="1"/>
    </row>
    <row r="2305" spans="2:15" ht="19.5" customHeight="1" x14ac:dyDescent="0.2">
      <c r="B2305" s="1"/>
      <c r="L2305" s="1"/>
      <c r="M2305" s="1"/>
      <c r="O2305" s="1"/>
    </row>
    <row r="2306" spans="2:15" ht="19.5" customHeight="1" x14ac:dyDescent="0.2">
      <c r="B2306" s="1"/>
      <c r="L2306" s="1"/>
      <c r="M2306" s="1"/>
      <c r="O2306" s="1"/>
    </row>
    <row r="2307" spans="2:15" ht="19.5" customHeight="1" x14ac:dyDescent="0.2">
      <c r="B2307" s="1"/>
      <c r="L2307" s="1"/>
      <c r="M2307" s="1"/>
      <c r="O2307" s="1"/>
    </row>
    <row r="2308" spans="2:15" ht="19.5" customHeight="1" x14ac:dyDescent="0.2">
      <c r="B2308" s="1"/>
      <c r="L2308" s="1"/>
      <c r="M2308" s="1"/>
      <c r="O2308" s="1"/>
    </row>
    <row r="2309" spans="2:15" ht="19.5" customHeight="1" x14ac:dyDescent="0.2">
      <c r="B2309" s="1"/>
      <c r="L2309" s="1"/>
      <c r="M2309" s="1"/>
      <c r="O2309" s="1"/>
    </row>
    <row r="2310" spans="2:15" ht="19.5" customHeight="1" x14ac:dyDescent="0.2">
      <c r="B2310" s="1"/>
      <c r="L2310" s="1"/>
      <c r="M2310" s="1"/>
      <c r="O2310" s="1"/>
    </row>
    <row r="2311" spans="2:15" ht="19.5" customHeight="1" x14ac:dyDescent="0.2">
      <c r="B2311" s="1"/>
      <c r="L2311" s="1"/>
      <c r="M2311" s="1"/>
      <c r="O2311" s="1"/>
    </row>
    <row r="2312" spans="2:15" ht="19.5" customHeight="1" x14ac:dyDescent="0.2">
      <c r="B2312" s="1"/>
      <c r="L2312" s="1"/>
      <c r="M2312" s="1"/>
      <c r="O2312" s="1"/>
    </row>
    <row r="2313" spans="2:15" ht="19.5" customHeight="1" x14ac:dyDescent="0.2">
      <c r="B2313" s="1"/>
      <c r="L2313" s="1"/>
      <c r="M2313" s="1"/>
      <c r="O2313" s="1"/>
    </row>
    <row r="2314" spans="2:15" ht="19.5" customHeight="1" x14ac:dyDescent="0.2">
      <c r="B2314" s="1"/>
      <c r="L2314" s="1"/>
      <c r="M2314" s="1"/>
      <c r="O2314" s="1"/>
    </row>
    <row r="2315" spans="2:15" ht="19.5" customHeight="1" x14ac:dyDescent="0.2">
      <c r="B2315" s="1"/>
      <c r="L2315" s="1"/>
      <c r="M2315" s="1"/>
      <c r="O2315" s="1"/>
    </row>
    <row r="2316" spans="2:15" ht="19.5" customHeight="1" x14ac:dyDescent="0.2">
      <c r="B2316" s="1"/>
      <c r="L2316" s="1"/>
      <c r="M2316" s="1"/>
      <c r="O2316" s="1"/>
    </row>
    <row r="2317" spans="2:15" ht="19.5" customHeight="1" x14ac:dyDescent="0.2">
      <c r="B2317" s="1"/>
      <c r="L2317" s="1"/>
      <c r="M2317" s="1"/>
      <c r="O2317" s="1"/>
    </row>
    <row r="2318" spans="2:15" ht="19.5" customHeight="1" x14ac:dyDescent="0.2">
      <c r="B2318" s="1"/>
      <c r="L2318" s="1"/>
      <c r="M2318" s="1"/>
      <c r="O2318" s="1"/>
    </row>
    <row r="2319" spans="2:15" ht="19.5" customHeight="1" x14ac:dyDescent="0.2">
      <c r="B2319" s="1"/>
      <c r="L2319" s="1"/>
      <c r="M2319" s="1"/>
      <c r="O2319" s="1"/>
    </row>
    <row r="2320" spans="2:15" ht="19.5" customHeight="1" x14ac:dyDescent="0.2">
      <c r="B2320" s="1"/>
      <c r="L2320" s="1"/>
      <c r="M2320" s="1"/>
      <c r="O2320" s="1"/>
    </row>
    <row r="2321" spans="2:15" ht="19.5" customHeight="1" x14ac:dyDescent="0.2">
      <c r="B2321" s="1"/>
      <c r="L2321" s="1"/>
      <c r="M2321" s="1"/>
      <c r="O2321" s="1"/>
    </row>
    <row r="2322" spans="2:15" ht="19.5" customHeight="1" x14ac:dyDescent="0.2">
      <c r="B2322" s="1"/>
      <c r="L2322" s="1"/>
      <c r="M2322" s="1"/>
      <c r="O2322" s="1"/>
    </row>
    <row r="2323" spans="2:15" ht="19.5" customHeight="1" x14ac:dyDescent="0.2">
      <c r="B2323" s="1"/>
      <c r="L2323" s="1"/>
      <c r="M2323" s="1"/>
      <c r="O2323" s="1"/>
    </row>
    <row r="2324" spans="2:15" ht="19.5" customHeight="1" x14ac:dyDescent="0.2">
      <c r="B2324" s="1"/>
      <c r="L2324" s="1"/>
      <c r="M2324" s="1"/>
      <c r="O2324" s="1"/>
    </row>
    <row r="2325" spans="2:15" ht="19.5" customHeight="1" x14ac:dyDescent="0.2">
      <c r="B2325" s="1"/>
      <c r="L2325" s="1"/>
      <c r="M2325" s="1"/>
      <c r="O2325" s="1"/>
    </row>
    <row r="2326" spans="2:15" ht="19.5" customHeight="1" x14ac:dyDescent="0.2">
      <c r="B2326" s="1"/>
      <c r="L2326" s="1"/>
      <c r="M2326" s="1"/>
      <c r="O2326" s="1"/>
    </row>
    <row r="2327" spans="2:15" ht="19.5" customHeight="1" x14ac:dyDescent="0.2">
      <c r="B2327" s="1"/>
      <c r="L2327" s="1"/>
      <c r="M2327" s="1"/>
      <c r="O2327" s="1"/>
    </row>
    <row r="2328" spans="2:15" ht="19.5" customHeight="1" x14ac:dyDescent="0.2">
      <c r="B2328" s="1"/>
      <c r="L2328" s="1"/>
      <c r="M2328" s="1"/>
      <c r="O2328" s="1"/>
    </row>
    <row r="2329" spans="2:15" ht="19.5" customHeight="1" x14ac:dyDescent="0.2">
      <c r="B2329" s="1"/>
      <c r="L2329" s="1"/>
      <c r="M2329" s="1"/>
      <c r="O2329" s="1"/>
    </row>
    <row r="2330" spans="2:15" ht="19.5" customHeight="1" x14ac:dyDescent="0.2">
      <c r="B2330" s="1"/>
      <c r="L2330" s="1"/>
      <c r="M2330" s="1"/>
      <c r="O2330" s="1"/>
    </row>
    <row r="2331" spans="2:15" ht="19.5" customHeight="1" x14ac:dyDescent="0.2">
      <c r="B2331" s="1"/>
      <c r="L2331" s="1"/>
      <c r="M2331" s="1"/>
      <c r="O2331" s="1"/>
    </row>
    <row r="2332" spans="2:15" ht="19.5" customHeight="1" x14ac:dyDescent="0.2">
      <c r="B2332" s="1"/>
      <c r="L2332" s="1"/>
      <c r="M2332" s="1"/>
      <c r="O2332" s="1"/>
    </row>
    <row r="2333" spans="2:15" ht="19.5" customHeight="1" x14ac:dyDescent="0.2">
      <c r="B2333" s="1"/>
      <c r="L2333" s="1"/>
      <c r="M2333" s="1"/>
      <c r="O2333" s="1"/>
    </row>
    <row r="2334" spans="2:15" ht="19.5" customHeight="1" x14ac:dyDescent="0.2">
      <c r="B2334" s="1"/>
      <c r="L2334" s="1"/>
      <c r="M2334" s="1"/>
      <c r="O2334" s="1"/>
    </row>
    <row r="2335" spans="2:15" ht="19.5" customHeight="1" x14ac:dyDescent="0.2">
      <c r="B2335" s="1"/>
      <c r="L2335" s="1"/>
      <c r="M2335" s="1"/>
      <c r="O2335" s="1"/>
    </row>
    <row r="2336" spans="2:15" ht="19.5" customHeight="1" x14ac:dyDescent="0.2">
      <c r="B2336" s="1"/>
      <c r="L2336" s="1"/>
      <c r="M2336" s="1"/>
      <c r="O2336" s="1"/>
    </row>
    <row r="2337" spans="2:15" ht="19.5" customHeight="1" x14ac:dyDescent="0.2">
      <c r="B2337" s="1"/>
      <c r="L2337" s="1"/>
      <c r="M2337" s="1"/>
      <c r="O2337" s="1"/>
    </row>
    <row r="2338" spans="2:15" ht="19.5" customHeight="1" x14ac:dyDescent="0.2">
      <c r="B2338" s="1"/>
      <c r="L2338" s="1"/>
      <c r="M2338" s="1"/>
      <c r="O2338" s="1"/>
    </row>
    <row r="2339" spans="2:15" ht="19.5" customHeight="1" x14ac:dyDescent="0.2">
      <c r="B2339" s="1"/>
      <c r="L2339" s="1"/>
      <c r="M2339" s="1"/>
      <c r="O2339" s="1"/>
    </row>
    <row r="2340" spans="2:15" ht="19.5" customHeight="1" x14ac:dyDescent="0.2">
      <c r="B2340" s="1"/>
      <c r="L2340" s="1"/>
      <c r="M2340" s="1"/>
      <c r="O2340" s="1"/>
    </row>
    <row r="2341" spans="2:15" ht="19.5" customHeight="1" x14ac:dyDescent="0.2">
      <c r="B2341" s="1"/>
      <c r="L2341" s="1"/>
      <c r="M2341" s="1"/>
      <c r="O2341" s="1"/>
    </row>
    <row r="2342" spans="2:15" ht="19.5" customHeight="1" x14ac:dyDescent="0.2">
      <c r="B2342" s="1"/>
      <c r="L2342" s="1"/>
      <c r="M2342" s="1"/>
      <c r="O2342" s="1"/>
    </row>
    <row r="2343" spans="2:15" ht="19.5" customHeight="1" x14ac:dyDescent="0.2">
      <c r="B2343" s="1"/>
      <c r="L2343" s="1"/>
      <c r="M2343" s="1"/>
      <c r="O2343" s="1"/>
    </row>
    <row r="2344" spans="2:15" ht="19.5" customHeight="1" x14ac:dyDescent="0.2">
      <c r="B2344" s="1"/>
      <c r="L2344" s="1"/>
      <c r="M2344" s="1"/>
      <c r="O2344" s="1"/>
    </row>
    <row r="2345" spans="2:15" ht="19.5" customHeight="1" x14ac:dyDescent="0.2">
      <c r="B2345" s="1"/>
      <c r="L2345" s="1"/>
      <c r="M2345" s="1"/>
      <c r="O2345" s="1"/>
    </row>
    <row r="2346" spans="2:15" ht="19.5" customHeight="1" x14ac:dyDescent="0.2">
      <c r="B2346" s="1"/>
      <c r="L2346" s="1"/>
      <c r="M2346" s="1"/>
      <c r="O2346" s="1"/>
    </row>
    <row r="2347" spans="2:15" ht="19.5" customHeight="1" x14ac:dyDescent="0.2">
      <c r="B2347" s="1"/>
      <c r="L2347" s="1"/>
      <c r="M2347" s="1"/>
      <c r="O2347" s="1"/>
    </row>
    <row r="2348" spans="2:15" ht="19.5" customHeight="1" x14ac:dyDescent="0.2">
      <c r="B2348" s="1"/>
      <c r="L2348" s="1"/>
      <c r="M2348" s="1"/>
      <c r="O2348" s="1"/>
    </row>
    <row r="2349" spans="2:15" ht="19.5" customHeight="1" x14ac:dyDescent="0.2">
      <c r="B2349" s="1"/>
      <c r="L2349" s="1"/>
      <c r="M2349" s="1"/>
      <c r="O2349" s="1"/>
    </row>
    <row r="2350" spans="2:15" ht="19.5" customHeight="1" x14ac:dyDescent="0.2">
      <c r="B2350" s="1"/>
      <c r="L2350" s="1"/>
      <c r="M2350" s="1"/>
      <c r="O2350" s="1"/>
    </row>
    <row r="2351" spans="2:15" ht="19.5" customHeight="1" x14ac:dyDescent="0.2">
      <c r="B2351" s="1"/>
      <c r="L2351" s="1"/>
      <c r="M2351" s="1"/>
      <c r="O2351" s="1"/>
    </row>
    <row r="2352" spans="2:15" ht="19.5" customHeight="1" x14ac:dyDescent="0.2">
      <c r="B2352" s="1"/>
      <c r="L2352" s="1"/>
      <c r="M2352" s="1"/>
      <c r="O2352" s="1"/>
    </row>
    <row r="2353" spans="2:15" ht="19.5" customHeight="1" x14ac:dyDescent="0.2">
      <c r="B2353" s="1"/>
      <c r="L2353" s="1"/>
      <c r="M2353" s="1"/>
      <c r="O2353" s="1"/>
    </row>
    <row r="2354" spans="2:15" ht="19.5" customHeight="1" x14ac:dyDescent="0.2">
      <c r="B2354" s="1"/>
      <c r="L2354" s="1"/>
      <c r="M2354" s="1"/>
      <c r="O2354" s="1"/>
    </row>
    <row r="2355" spans="2:15" ht="19.5" customHeight="1" x14ac:dyDescent="0.2">
      <c r="B2355" s="1"/>
      <c r="L2355" s="1"/>
      <c r="M2355" s="1"/>
      <c r="O2355" s="1"/>
    </row>
    <row r="2356" spans="2:15" ht="19.5" customHeight="1" x14ac:dyDescent="0.2">
      <c r="B2356" s="1"/>
      <c r="L2356" s="1"/>
      <c r="M2356" s="1"/>
      <c r="O2356" s="1"/>
    </row>
    <row r="2357" spans="2:15" ht="19.5" customHeight="1" x14ac:dyDescent="0.2">
      <c r="B2357" s="1"/>
      <c r="L2357" s="1"/>
      <c r="M2357" s="1"/>
      <c r="O2357" s="1"/>
    </row>
    <row r="2358" spans="2:15" ht="19.5" customHeight="1" x14ac:dyDescent="0.2">
      <c r="B2358" s="1"/>
      <c r="L2358" s="1"/>
      <c r="M2358" s="1"/>
      <c r="O2358" s="1"/>
    </row>
    <row r="2359" spans="2:15" ht="19.5" customHeight="1" x14ac:dyDescent="0.2">
      <c r="B2359" s="1"/>
      <c r="L2359" s="1"/>
      <c r="M2359" s="1"/>
      <c r="O2359" s="1"/>
    </row>
    <row r="2360" spans="2:15" ht="19.5" customHeight="1" x14ac:dyDescent="0.2">
      <c r="B2360" s="1"/>
      <c r="L2360" s="1"/>
      <c r="M2360" s="1"/>
      <c r="O2360" s="1"/>
    </row>
    <row r="2361" spans="2:15" ht="19.5" customHeight="1" x14ac:dyDescent="0.2">
      <c r="B2361" s="1"/>
      <c r="L2361" s="1"/>
      <c r="M2361" s="1"/>
      <c r="O2361" s="1"/>
    </row>
    <row r="2362" spans="2:15" ht="19.5" customHeight="1" x14ac:dyDescent="0.2">
      <c r="B2362" s="1"/>
      <c r="L2362" s="1"/>
      <c r="M2362" s="1"/>
      <c r="O2362" s="1"/>
    </row>
    <row r="2363" spans="2:15" ht="19.5" customHeight="1" x14ac:dyDescent="0.2">
      <c r="B2363" s="1"/>
      <c r="L2363" s="1"/>
      <c r="M2363" s="1"/>
      <c r="O2363" s="1"/>
    </row>
    <row r="2364" spans="2:15" ht="19.5" customHeight="1" x14ac:dyDescent="0.2">
      <c r="B2364" s="1"/>
      <c r="L2364" s="1"/>
      <c r="M2364" s="1"/>
      <c r="O2364" s="1"/>
    </row>
    <row r="2365" spans="2:15" ht="19.5" customHeight="1" x14ac:dyDescent="0.2">
      <c r="B2365" s="1"/>
      <c r="L2365" s="1"/>
      <c r="M2365" s="1"/>
      <c r="O2365" s="1"/>
    </row>
    <row r="2366" spans="2:15" ht="19.5" customHeight="1" x14ac:dyDescent="0.2">
      <c r="B2366" s="1"/>
      <c r="L2366" s="1"/>
      <c r="M2366" s="1"/>
      <c r="O2366" s="1"/>
    </row>
    <row r="2367" spans="2:15" ht="19.5" customHeight="1" x14ac:dyDescent="0.2">
      <c r="B2367" s="1"/>
      <c r="L2367" s="1"/>
      <c r="M2367" s="1"/>
      <c r="O2367" s="1"/>
    </row>
    <row r="2368" spans="2:15" ht="19.5" customHeight="1" x14ac:dyDescent="0.2">
      <c r="B2368" s="1"/>
      <c r="L2368" s="1"/>
      <c r="M2368" s="1"/>
      <c r="O2368" s="1"/>
    </row>
    <row r="2369" spans="2:15" ht="19.5" customHeight="1" x14ac:dyDescent="0.2">
      <c r="B2369" s="1"/>
      <c r="L2369" s="1"/>
      <c r="M2369" s="1"/>
      <c r="O2369" s="1"/>
    </row>
    <row r="2370" spans="2:15" ht="19.5" customHeight="1" x14ac:dyDescent="0.2">
      <c r="B2370" s="1"/>
      <c r="L2370" s="1"/>
      <c r="M2370" s="1"/>
      <c r="O2370" s="1"/>
    </row>
    <row r="2371" spans="2:15" ht="19.5" customHeight="1" x14ac:dyDescent="0.2">
      <c r="B2371" s="1"/>
      <c r="L2371" s="1"/>
      <c r="M2371" s="1"/>
      <c r="O2371" s="1"/>
    </row>
    <row r="2372" spans="2:15" ht="19.5" customHeight="1" x14ac:dyDescent="0.2">
      <c r="B2372" s="1"/>
      <c r="L2372" s="1"/>
      <c r="M2372" s="1"/>
      <c r="O2372" s="1"/>
    </row>
    <row r="2373" spans="2:15" ht="19.5" customHeight="1" x14ac:dyDescent="0.2">
      <c r="B2373" s="1"/>
      <c r="L2373" s="1"/>
      <c r="M2373" s="1"/>
      <c r="O2373" s="1"/>
    </row>
    <row r="2374" spans="2:15" ht="19.5" customHeight="1" x14ac:dyDescent="0.2">
      <c r="B2374" s="1"/>
      <c r="L2374" s="1"/>
      <c r="M2374" s="1"/>
      <c r="O2374" s="1"/>
    </row>
    <row r="2375" spans="2:15" ht="19.5" customHeight="1" x14ac:dyDescent="0.2">
      <c r="B2375" s="1"/>
      <c r="L2375" s="1"/>
      <c r="M2375" s="1"/>
      <c r="O2375" s="1"/>
    </row>
    <row r="2376" spans="2:15" ht="19.5" customHeight="1" x14ac:dyDescent="0.2">
      <c r="B2376" s="1"/>
      <c r="L2376" s="1"/>
      <c r="M2376" s="1"/>
      <c r="O2376" s="1"/>
    </row>
    <row r="2377" spans="2:15" ht="19.5" customHeight="1" x14ac:dyDescent="0.2">
      <c r="B2377" s="1"/>
      <c r="L2377" s="1"/>
      <c r="M2377" s="1"/>
      <c r="O2377" s="1"/>
    </row>
    <row r="2378" spans="2:15" ht="19.5" customHeight="1" x14ac:dyDescent="0.2">
      <c r="B2378" s="1"/>
      <c r="L2378" s="1"/>
      <c r="M2378" s="1"/>
      <c r="O2378" s="1"/>
    </row>
    <row r="2379" spans="2:15" ht="19.5" customHeight="1" x14ac:dyDescent="0.2">
      <c r="B2379" s="1"/>
      <c r="L2379" s="1"/>
      <c r="M2379" s="1"/>
      <c r="O2379" s="1"/>
    </row>
    <row r="2380" spans="2:15" ht="19.5" customHeight="1" x14ac:dyDescent="0.2">
      <c r="B2380" s="1"/>
      <c r="L2380" s="1"/>
      <c r="M2380" s="1"/>
      <c r="O2380" s="1"/>
    </row>
    <row r="2381" spans="2:15" ht="19.5" customHeight="1" x14ac:dyDescent="0.2">
      <c r="B2381" s="1"/>
      <c r="L2381" s="1"/>
      <c r="M2381" s="1"/>
      <c r="O2381" s="1"/>
    </row>
    <row r="2382" spans="2:15" ht="19.5" customHeight="1" x14ac:dyDescent="0.2">
      <c r="B2382" s="1"/>
      <c r="L2382" s="1"/>
      <c r="M2382" s="1"/>
      <c r="O2382" s="1"/>
    </row>
    <row r="2383" spans="2:15" ht="19.5" customHeight="1" x14ac:dyDescent="0.2">
      <c r="B2383" s="1"/>
      <c r="L2383" s="1"/>
      <c r="M2383" s="1"/>
      <c r="O2383" s="1"/>
    </row>
    <row r="2384" spans="2:15" ht="19.5" customHeight="1" x14ac:dyDescent="0.2">
      <c r="B2384" s="1"/>
      <c r="L2384" s="1"/>
      <c r="M2384" s="1"/>
      <c r="O2384" s="1"/>
    </row>
    <row r="2385" spans="2:15" ht="19.5" customHeight="1" x14ac:dyDescent="0.2">
      <c r="B2385" s="1"/>
      <c r="L2385" s="1"/>
      <c r="M2385" s="1"/>
      <c r="O2385" s="1"/>
    </row>
    <row r="2386" spans="2:15" ht="19.5" customHeight="1" x14ac:dyDescent="0.2">
      <c r="B2386" s="1"/>
      <c r="L2386" s="1"/>
      <c r="M2386" s="1"/>
      <c r="O2386" s="1"/>
    </row>
    <row r="2387" spans="2:15" ht="19.5" customHeight="1" x14ac:dyDescent="0.2">
      <c r="B2387" s="1"/>
      <c r="L2387" s="1"/>
      <c r="M2387" s="1"/>
      <c r="O2387" s="1"/>
    </row>
    <row r="2388" spans="2:15" ht="19.5" customHeight="1" x14ac:dyDescent="0.2">
      <c r="B2388" s="1"/>
      <c r="L2388" s="1"/>
      <c r="M2388" s="1"/>
      <c r="O2388" s="1"/>
    </row>
    <row r="2389" spans="2:15" ht="19.5" customHeight="1" x14ac:dyDescent="0.2">
      <c r="B2389" s="1"/>
      <c r="L2389" s="1"/>
      <c r="M2389" s="1"/>
      <c r="O2389" s="1"/>
    </row>
    <row r="2390" spans="2:15" ht="19.5" customHeight="1" x14ac:dyDescent="0.2">
      <c r="B2390" s="1"/>
      <c r="L2390" s="1"/>
      <c r="M2390" s="1"/>
      <c r="O2390" s="1"/>
    </row>
    <row r="2391" spans="2:15" ht="19.5" customHeight="1" x14ac:dyDescent="0.2">
      <c r="B2391" s="1"/>
      <c r="L2391" s="1"/>
      <c r="M2391" s="1"/>
      <c r="O2391" s="1"/>
    </row>
    <row r="2392" spans="2:15" ht="19.5" customHeight="1" x14ac:dyDescent="0.2">
      <c r="B2392" s="1"/>
      <c r="L2392" s="1"/>
      <c r="M2392" s="1"/>
      <c r="O2392" s="1"/>
    </row>
    <row r="2393" spans="2:15" ht="19.5" customHeight="1" x14ac:dyDescent="0.2">
      <c r="B2393" s="1"/>
      <c r="L2393" s="1"/>
      <c r="M2393" s="1"/>
      <c r="O2393" s="1"/>
    </row>
    <row r="2394" spans="2:15" ht="19.5" customHeight="1" x14ac:dyDescent="0.2">
      <c r="B2394" s="1"/>
      <c r="L2394" s="1"/>
      <c r="M2394" s="1"/>
      <c r="O2394" s="1"/>
    </row>
    <row r="2395" spans="2:15" ht="19.5" customHeight="1" x14ac:dyDescent="0.2">
      <c r="B2395" s="1"/>
      <c r="L2395" s="1"/>
      <c r="M2395" s="1"/>
      <c r="O2395" s="1"/>
    </row>
    <row r="2396" spans="2:15" ht="19.5" customHeight="1" x14ac:dyDescent="0.2">
      <c r="B2396" s="1"/>
      <c r="L2396" s="1"/>
      <c r="M2396" s="1"/>
      <c r="O2396" s="1"/>
    </row>
    <row r="2397" spans="2:15" ht="19.5" customHeight="1" x14ac:dyDescent="0.2">
      <c r="B2397" s="1"/>
      <c r="L2397" s="1"/>
      <c r="M2397" s="1"/>
      <c r="O2397" s="1"/>
    </row>
    <row r="2398" spans="2:15" ht="19.5" customHeight="1" x14ac:dyDescent="0.2">
      <c r="B2398" s="1"/>
      <c r="L2398" s="1"/>
      <c r="M2398" s="1"/>
      <c r="O2398" s="1"/>
    </row>
    <row r="2399" spans="2:15" ht="19.5" customHeight="1" x14ac:dyDescent="0.2">
      <c r="B2399" s="1"/>
      <c r="L2399" s="1"/>
      <c r="M2399" s="1"/>
      <c r="O2399" s="1"/>
    </row>
    <row r="2400" spans="2:15" ht="19.5" customHeight="1" x14ac:dyDescent="0.2">
      <c r="B2400" s="1"/>
      <c r="L2400" s="1"/>
      <c r="M2400" s="1"/>
      <c r="O2400" s="1"/>
    </row>
    <row r="2401" spans="2:15" ht="19.5" customHeight="1" x14ac:dyDescent="0.2">
      <c r="B2401" s="1"/>
      <c r="L2401" s="1"/>
      <c r="M2401" s="1"/>
      <c r="O2401" s="1"/>
    </row>
    <row r="2402" spans="2:15" ht="19.5" customHeight="1" x14ac:dyDescent="0.2">
      <c r="B2402" s="1"/>
      <c r="L2402" s="1"/>
      <c r="M2402" s="1"/>
      <c r="O2402" s="1"/>
    </row>
    <row r="2403" spans="2:15" ht="19.5" customHeight="1" x14ac:dyDescent="0.2">
      <c r="B2403" s="1"/>
      <c r="L2403" s="1"/>
      <c r="M2403" s="1"/>
      <c r="O2403" s="1"/>
    </row>
    <row r="2404" spans="2:15" ht="19.5" customHeight="1" x14ac:dyDescent="0.2">
      <c r="B2404" s="1"/>
      <c r="L2404" s="1"/>
      <c r="M2404" s="1"/>
      <c r="O2404" s="1"/>
    </row>
    <row r="2405" spans="2:15" ht="19.5" customHeight="1" x14ac:dyDescent="0.2">
      <c r="B2405" s="1"/>
      <c r="L2405" s="1"/>
      <c r="M2405" s="1"/>
      <c r="O2405" s="1"/>
    </row>
    <row r="2406" spans="2:15" ht="19.5" customHeight="1" x14ac:dyDescent="0.2">
      <c r="B2406" s="1"/>
      <c r="L2406" s="1"/>
      <c r="M2406" s="1"/>
      <c r="O2406" s="1"/>
    </row>
    <row r="2407" spans="2:15" ht="19.5" customHeight="1" x14ac:dyDescent="0.2">
      <c r="B2407" s="1"/>
      <c r="L2407" s="1"/>
      <c r="M2407" s="1"/>
      <c r="O2407" s="1"/>
    </row>
    <row r="2408" spans="2:15" ht="19.5" customHeight="1" x14ac:dyDescent="0.2">
      <c r="B2408" s="1"/>
      <c r="L2408" s="1"/>
      <c r="M2408" s="1"/>
      <c r="O2408" s="1"/>
    </row>
    <row r="2409" spans="2:15" ht="19.5" customHeight="1" x14ac:dyDescent="0.2">
      <c r="B2409" s="1"/>
      <c r="L2409" s="1"/>
      <c r="M2409" s="1"/>
      <c r="O2409" s="1"/>
    </row>
    <row r="2410" spans="2:15" ht="19.5" customHeight="1" x14ac:dyDescent="0.2">
      <c r="B2410" s="1"/>
      <c r="L2410" s="1"/>
      <c r="M2410" s="1"/>
      <c r="O2410" s="1"/>
    </row>
    <row r="2411" spans="2:15" ht="19.5" customHeight="1" x14ac:dyDescent="0.2">
      <c r="B2411" s="1"/>
      <c r="L2411" s="1"/>
      <c r="M2411" s="1"/>
      <c r="O2411" s="1"/>
    </row>
    <row r="2412" spans="2:15" ht="19.5" customHeight="1" x14ac:dyDescent="0.2">
      <c r="B2412" s="1"/>
      <c r="L2412" s="1"/>
      <c r="M2412" s="1"/>
      <c r="O2412" s="1"/>
    </row>
    <row r="2413" spans="2:15" ht="19.5" customHeight="1" x14ac:dyDescent="0.2">
      <c r="B2413" s="1"/>
      <c r="L2413" s="1"/>
      <c r="M2413" s="1"/>
      <c r="O2413" s="1"/>
    </row>
    <row r="2414" spans="2:15" ht="19.5" customHeight="1" x14ac:dyDescent="0.2">
      <c r="B2414" s="1"/>
      <c r="L2414" s="1"/>
      <c r="M2414" s="1"/>
      <c r="O2414" s="1"/>
    </row>
    <row r="2415" spans="2:15" ht="19.5" customHeight="1" x14ac:dyDescent="0.2">
      <c r="B2415" s="1"/>
      <c r="L2415" s="1"/>
      <c r="M2415" s="1"/>
      <c r="O2415" s="1"/>
    </row>
    <row r="2416" spans="2:15" ht="19.5" customHeight="1" x14ac:dyDescent="0.2">
      <c r="B2416" s="1"/>
      <c r="L2416" s="1"/>
      <c r="M2416" s="1"/>
      <c r="O2416" s="1"/>
    </row>
    <row r="2417" spans="2:15" ht="19.5" customHeight="1" x14ac:dyDescent="0.2">
      <c r="B2417" s="1"/>
      <c r="L2417" s="1"/>
      <c r="M2417" s="1"/>
      <c r="O2417" s="1"/>
    </row>
    <row r="2418" spans="2:15" ht="19.5" customHeight="1" x14ac:dyDescent="0.2">
      <c r="B2418" s="1"/>
      <c r="L2418" s="1"/>
      <c r="M2418" s="1"/>
      <c r="O2418" s="1"/>
    </row>
    <row r="2419" spans="2:15" ht="19.5" customHeight="1" x14ac:dyDescent="0.2">
      <c r="B2419" s="1"/>
      <c r="L2419" s="1"/>
      <c r="M2419" s="1"/>
      <c r="O2419" s="1"/>
    </row>
    <row r="2420" spans="2:15" ht="19.5" customHeight="1" x14ac:dyDescent="0.2">
      <c r="B2420" s="1"/>
      <c r="L2420" s="1"/>
      <c r="M2420" s="1"/>
      <c r="O2420" s="1"/>
    </row>
    <row r="2421" spans="2:15" ht="19.5" customHeight="1" x14ac:dyDescent="0.2">
      <c r="B2421" s="1"/>
      <c r="L2421" s="1"/>
      <c r="M2421" s="1"/>
      <c r="O2421" s="1"/>
    </row>
    <row r="2422" spans="2:15" ht="19.5" customHeight="1" x14ac:dyDescent="0.2">
      <c r="B2422" s="1"/>
      <c r="L2422" s="1"/>
      <c r="M2422" s="1"/>
      <c r="O2422" s="1"/>
    </row>
    <row r="2423" spans="2:15" ht="19.5" customHeight="1" x14ac:dyDescent="0.2">
      <c r="B2423" s="1"/>
      <c r="L2423" s="1"/>
      <c r="M2423" s="1"/>
      <c r="O2423" s="1"/>
    </row>
    <row r="2424" spans="2:15" ht="19.5" customHeight="1" x14ac:dyDescent="0.2">
      <c r="B2424" s="1"/>
      <c r="L2424" s="1"/>
      <c r="M2424" s="1"/>
      <c r="O2424" s="1"/>
    </row>
    <row r="2425" spans="2:15" ht="19.5" customHeight="1" x14ac:dyDescent="0.2">
      <c r="B2425" s="1"/>
      <c r="L2425" s="1"/>
      <c r="M2425" s="1"/>
      <c r="O2425" s="1"/>
    </row>
    <row r="2426" spans="2:15" ht="19.5" customHeight="1" x14ac:dyDescent="0.2">
      <c r="B2426" s="1"/>
      <c r="L2426" s="1"/>
      <c r="M2426" s="1"/>
      <c r="O2426" s="1"/>
    </row>
    <row r="2427" spans="2:15" ht="19.5" customHeight="1" x14ac:dyDescent="0.2">
      <c r="B2427" s="1"/>
      <c r="L2427" s="1"/>
      <c r="M2427" s="1"/>
      <c r="O2427" s="1"/>
    </row>
    <row r="2428" spans="2:15" ht="19.5" customHeight="1" x14ac:dyDescent="0.2">
      <c r="B2428" s="1"/>
      <c r="L2428" s="1"/>
      <c r="M2428" s="1"/>
      <c r="O2428" s="1"/>
    </row>
    <row r="2429" spans="2:15" ht="19.5" customHeight="1" x14ac:dyDescent="0.2">
      <c r="B2429" s="1"/>
      <c r="L2429" s="1"/>
      <c r="M2429" s="1"/>
      <c r="O2429" s="1"/>
    </row>
    <row r="2430" spans="2:15" ht="19.5" customHeight="1" x14ac:dyDescent="0.2">
      <c r="B2430" s="1"/>
      <c r="L2430" s="1"/>
      <c r="M2430" s="1"/>
      <c r="O2430" s="1"/>
    </row>
    <row r="2431" spans="2:15" ht="19.5" customHeight="1" x14ac:dyDescent="0.2">
      <c r="B2431" s="1"/>
      <c r="L2431" s="1"/>
      <c r="M2431" s="1"/>
      <c r="O2431" s="1"/>
    </row>
    <row r="2432" spans="2:15" ht="19.5" customHeight="1" x14ac:dyDescent="0.2">
      <c r="B2432" s="1"/>
      <c r="L2432" s="1"/>
      <c r="M2432" s="1"/>
      <c r="O2432" s="1"/>
    </row>
    <row r="2433" spans="2:15" ht="19.5" customHeight="1" x14ac:dyDescent="0.2">
      <c r="B2433" s="1"/>
      <c r="L2433" s="1"/>
      <c r="M2433" s="1"/>
      <c r="O2433" s="1"/>
    </row>
    <row r="2434" spans="2:15" ht="19.5" customHeight="1" x14ac:dyDescent="0.2">
      <c r="B2434" s="1"/>
      <c r="L2434" s="1"/>
      <c r="M2434" s="1"/>
      <c r="O2434" s="1"/>
    </row>
    <row r="2435" spans="2:15" ht="19.5" customHeight="1" x14ac:dyDescent="0.2">
      <c r="B2435" s="1"/>
      <c r="L2435" s="1"/>
      <c r="M2435" s="1"/>
      <c r="O2435" s="1"/>
    </row>
    <row r="2436" spans="2:15" ht="19.5" customHeight="1" x14ac:dyDescent="0.2">
      <c r="B2436" s="1"/>
      <c r="L2436" s="1"/>
      <c r="M2436" s="1"/>
      <c r="O2436" s="1"/>
    </row>
    <row r="2437" spans="2:15" ht="19.5" customHeight="1" x14ac:dyDescent="0.2">
      <c r="B2437" s="1"/>
      <c r="L2437" s="1"/>
      <c r="M2437" s="1"/>
      <c r="O2437" s="1"/>
    </row>
    <row r="2438" spans="2:15" ht="19.5" customHeight="1" x14ac:dyDescent="0.2">
      <c r="B2438" s="1"/>
      <c r="L2438" s="1"/>
      <c r="M2438" s="1"/>
      <c r="O2438" s="1"/>
    </row>
    <row r="2439" spans="2:15" ht="19.5" customHeight="1" x14ac:dyDescent="0.2">
      <c r="B2439" s="1"/>
      <c r="L2439" s="1"/>
      <c r="M2439" s="1"/>
      <c r="O2439" s="1"/>
    </row>
    <row r="2440" spans="2:15" ht="19.5" customHeight="1" x14ac:dyDescent="0.2">
      <c r="B2440" s="1"/>
      <c r="L2440" s="1"/>
      <c r="M2440" s="1"/>
      <c r="O2440" s="1"/>
    </row>
    <row r="2441" spans="2:15" ht="19.5" customHeight="1" x14ac:dyDescent="0.2">
      <c r="B2441" s="1"/>
      <c r="L2441" s="1"/>
      <c r="M2441" s="1"/>
      <c r="O2441" s="1"/>
    </row>
    <row r="2442" spans="2:15" ht="19.5" customHeight="1" x14ac:dyDescent="0.2">
      <c r="B2442" s="1"/>
      <c r="L2442" s="1"/>
      <c r="M2442" s="1"/>
      <c r="O2442" s="1"/>
    </row>
    <row r="2443" spans="2:15" ht="19.5" customHeight="1" x14ac:dyDescent="0.2">
      <c r="B2443" s="1"/>
      <c r="L2443" s="1"/>
      <c r="M2443" s="1"/>
      <c r="O2443" s="1"/>
    </row>
    <row r="2444" spans="2:15" ht="19.5" customHeight="1" x14ac:dyDescent="0.2">
      <c r="B2444" s="1"/>
      <c r="L2444" s="1"/>
      <c r="M2444" s="1"/>
      <c r="O2444" s="1"/>
    </row>
    <row r="2445" spans="2:15" ht="19.5" customHeight="1" x14ac:dyDescent="0.2">
      <c r="B2445" s="1"/>
      <c r="L2445" s="1"/>
      <c r="M2445" s="1"/>
      <c r="O2445" s="1"/>
    </row>
    <row r="2446" spans="2:15" ht="19.5" customHeight="1" x14ac:dyDescent="0.2">
      <c r="B2446" s="1"/>
      <c r="L2446" s="1"/>
      <c r="M2446" s="1"/>
      <c r="O2446" s="1"/>
    </row>
    <row r="2447" spans="2:15" ht="19.5" customHeight="1" x14ac:dyDescent="0.2">
      <c r="B2447" s="1"/>
      <c r="L2447" s="1"/>
      <c r="M2447" s="1"/>
      <c r="O2447" s="1"/>
    </row>
    <row r="2448" spans="2:15" ht="19.5" customHeight="1" x14ac:dyDescent="0.2">
      <c r="B2448" s="1"/>
      <c r="L2448" s="1"/>
      <c r="M2448" s="1"/>
      <c r="O2448" s="1"/>
    </row>
    <row r="2449" spans="2:15" ht="19.5" customHeight="1" x14ac:dyDescent="0.2">
      <c r="B2449" s="1"/>
      <c r="L2449" s="1"/>
      <c r="M2449" s="1"/>
      <c r="O2449" s="1"/>
    </row>
    <row r="2450" spans="2:15" ht="19.5" customHeight="1" x14ac:dyDescent="0.2">
      <c r="B2450" s="1"/>
      <c r="L2450" s="1"/>
      <c r="M2450" s="1"/>
      <c r="O2450" s="1"/>
    </row>
    <row r="2451" spans="2:15" ht="19.5" customHeight="1" x14ac:dyDescent="0.2">
      <c r="B2451" s="1"/>
      <c r="L2451" s="1"/>
      <c r="M2451" s="1"/>
      <c r="O2451" s="1"/>
    </row>
    <row r="2452" spans="2:15" ht="19.5" customHeight="1" x14ac:dyDescent="0.2">
      <c r="B2452" s="1"/>
      <c r="L2452" s="1"/>
      <c r="M2452" s="1"/>
      <c r="O2452" s="1"/>
    </row>
    <row r="2453" spans="2:15" ht="19.5" customHeight="1" x14ac:dyDescent="0.2">
      <c r="B2453" s="1"/>
      <c r="L2453" s="1"/>
      <c r="M2453" s="1"/>
      <c r="O2453" s="1"/>
    </row>
    <row r="2454" spans="2:15" ht="19.5" customHeight="1" x14ac:dyDescent="0.2">
      <c r="B2454" s="1"/>
      <c r="L2454" s="1"/>
      <c r="M2454" s="1"/>
      <c r="O2454" s="1"/>
    </row>
    <row r="2455" spans="2:15" ht="19.5" customHeight="1" x14ac:dyDescent="0.2">
      <c r="B2455" s="1"/>
      <c r="L2455" s="1"/>
      <c r="M2455" s="1"/>
      <c r="O2455" s="1"/>
    </row>
    <row r="2456" spans="2:15" ht="19.5" customHeight="1" x14ac:dyDescent="0.2">
      <c r="B2456" s="1"/>
      <c r="L2456" s="1"/>
      <c r="M2456" s="1"/>
      <c r="O2456" s="1"/>
    </row>
    <row r="2457" spans="2:15" ht="19.5" customHeight="1" x14ac:dyDescent="0.2">
      <c r="B2457" s="1"/>
      <c r="L2457" s="1"/>
      <c r="M2457" s="1"/>
      <c r="O2457" s="1"/>
    </row>
    <row r="2458" spans="2:15" ht="19.5" customHeight="1" x14ac:dyDescent="0.2">
      <c r="B2458" s="1"/>
      <c r="L2458" s="1"/>
      <c r="M2458" s="1"/>
      <c r="O2458" s="1"/>
    </row>
    <row r="2459" spans="2:15" ht="19.5" customHeight="1" x14ac:dyDescent="0.2">
      <c r="B2459" s="1"/>
      <c r="L2459" s="1"/>
      <c r="M2459" s="1"/>
      <c r="O2459" s="1"/>
    </row>
    <row r="2460" spans="2:15" ht="19.5" customHeight="1" x14ac:dyDescent="0.2">
      <c r="B2460" s="1"/>
      <c r="L2460" s="1"/>
      <c r="M2460" s="1"/>
      <c r="O2460" s="1"/>
    </row>
    <row r="2461" spans="2:15" ht="19.5" customHeight="1" x14ac:dyDescent="0.2">
      <c r="B2461" s="1"/>
      <c r="L2461" s="1"/>
      <c r="M2461" s="1"/>
      <c r="O2461" s="1"/>
    </row>
    <row r="2462" spans="2:15" ht="19.5" customHeight="1" x14ac:dyDescent="0.2">
      <c r="B2462" s="1"/>
      <c r="L2462" s="1"/>
      <c r="M2462" s="1"/>
      <c r="O2462" s="1"/>
    </row>
    <row r="2463" spans="2:15" ht="19.5" customHeight="1" x14ac:dyDescent="0.2">
      <c r="B2463" s="1"/>
      <c r="L2463" s="1"/>
      <c r="M2463" s="1"/>
      <c r="O2463" s="1"/>
    </row>
    <row r="2464" spans="2:15" ht="19.5" customHeight="1" x14ac:dyDescent="0.2">
      <c r="B2464" s="1"/>
      <c r="L2464" s="1"/>
      <c r="M2464" s="1"/>
      <c r="O2464" s="1"/>
    </row>
    <row r="2465" spans="2:15" ht="19.5" customHeight="1" x14ac:dyDescent="0.2">
      <c r="B2465" s="1"/>
      <c r="L2465" s="1"/>
      <c r="M2465" s="1"/>
      <c r="O2465" s="1"/>
    </row>
    <row r="2466" spans="2:15" ht="19.5" customHeight="1" x14ac:dyDescent="0.2">
      <c r="B2466" s="1"/>
      <c r="L2466" s="1"/>
      <c r="M2466" s="1"/>
      <c r="O2466" s="1"/>
    </row>
    <row r="2467" spans="2:15" ht="19.5" customHeight="1" x14ac:dyDescent="0.2">
      <c r="B2467" s="1"/>
      <c r="L2467" s="1"/>
      <c r="M2467" s="1"/>
      <c r="O2467" s="1"/>
    </row>
    <row r="2468" spans="2:15" ht="19.5" customHeight="1" x14ac:dyDescent="0.2">
      <c r="B2468" s="1"/>
      <c r="L2468" s="1"/>
      <c r="M2468" s="1"/>
      <c r="O2468" s="1"/>
    </row>
    <row r="2469" spans="2:15" ht="19.5" customHeight="1" x14ac:dyDescent="0.2">
      <c r="B2469" s="1"/>
      <c r="L2469" s="1"/>
      <c r="M2469" s="1"/>
      <c r="O2469" s="1"/>
    </row>
    <row r="2470" spans="2:15" ht="19.5" customHeight="1" x14ac:dyDescent="0.2">
      <c r="B2470" s="1"/>
      <c r="L2470" s="1"/>
      <c r="M2470" s="1"/>
      <c r="O2470" s="1"/>
    </row>
    <row r="2471" spans="2:15" ht="19.5" customHeight="1" x14ac:dyDescent="0.2">
      <c r="B2471" s="1"/>
      <c r="L2471" s="1"/>
      <c r="M2471" s="1"/>
      <c r="O2471" s="1"/>
    </row>
    <row r="2472" spans="2:15" ht="19.5" customHeight="1" x14ac:dyDescent="0.2">
      <c r="B2472" s="1"/>
      <c r="L2472" s="1"/>
      <c r="M2472" s="1"/>
      <c r="O2472" s="1"/>
    </row>
    <row r="2473" spans="2:15" ht="19.5" customHeight="1" x14ac:dyDescent="0.2">
      <c r="B2473" s="1"/>
      <c r="L2473" s="1"/>
      <c r="M2473" s="1"/>
      <c r="O2473" s="1"/>
    </row>
    <row r="2474" spans="2:15" ht="19.5" customHeight="1" x14ac:dyDescent="0.2">
      <c r="B2474" s="1"/>
      <c r="L2474" s="1"/>
      <c r="M2474" s="1"/>
      <c r="O2474" s="1"/>
    </row>
    <row r="2475" spans="2:15" ht="19.5" customHeight="1" x14ac:dyDescent="0.2">
      <c r="B2475" s="1"/>
      <c r="L2475" s="1"/>
      <c r="M2475" s="1"/>
      <c r="O2475" s="1"/>
    </row>
    <row r="2476" spans="2:15" ht="19.5" customHeight="1" x14ac:dyDescent="0.2">
      <c r="B2476" s="1"/>
      <c r="L2476" s="1"/>
      <c r="M2476" s="1"/>
      <c r="O2476" s="1"/>
    </row>
    <row r="2477" spans="2:15" ht="19.5" customHeight="1" x14ac:dyDescent="0.2">
      <c r="B2477" s="1"/>
      <c r="L2477" s="1"/>
      <c r="M2477" s="1"/>
      <c r="O2477" s="1"/>
    </row>
    <row r="2478" spans="2:15" ht="19.5" customHeight="1" x14ac:dyDescent="0.2">
      <c r="B2478" s="1"/>
      <c r="L2478" s="1"/>
      <c r="M2478" s="1"/>
      <c r="O2478" s="1"/>
    </row>
    <row r="2479" spans="2:15" ht="19.5" customHeight="1" x14ac:dyDescent="0.2">
      <c r="B2479" s="1"/>
      <c r="L2479" s="1"/>
      <c r="M2479" s="1"/>
      <c r="O2479" s="1"/>
    </row>
    <row r="2480" spans="2:15" ht="19.5" customHeight="1" x14ac:dyDescent="0.2">
      <c r="B2480" s="1"/>
      <c r="L2480" s="1"/>
      <c r="M2480" s="1"/>
      <c r="O2480" s="1"/>
    </row>
    <row r="2481" spans="2:15" ht="19.5" customHeight="1" x14ac:dyDescent="0.2">
      <c r="B2481" s="1"/>
      <c r="L2481" s="1"/>
      <c r="M2481" s="1"/>
      <c r="O2481" s="1"/>
    </row>
    <row r="2482" spans="2:15" ht="19.5" customHeight="1" x14ac:dyDescent="0.2">
      <c r="B2482" s="1"/>
      <c r="L2482" s="1"/>
      <c r="M2482" s="1"/>
      <c r="O2482" s="1"/>
    </row>
    <row r="2483" spans="2:15" ht="19.5" customHeight="1" x14ac:dyDescent="0.2">
      <c r="B2483" s="1"/>
      <c r="L2483" s="1"/>
      <c r="M2483" s="1"/>
      <c r="O2483" s="1"/>
    </row>
    <row r="2484" spans="2:15" ht="19.5" customHeight="1" x14ac:dyDescent="0.2">
      <c r="B2484" s="1"/>
      <c r="L2484" s="1"/>
      <c r="M2484" s="1"/>
      <c r="O2484" s="1"/>
    </row>
    <row r="2485" spans="2:15" ht="19.5" customHeight="1" x14ac:dyDescent="0.2">
      <c r="B2485" s="1"/>
      <c r="L2485" s="1"/>
      <c r="M2485" s="1"/>
      <c r="O2485" s="1"/>
    </row>
    <row r="2486" spans="2:15" ht="19.5" customHeight="1" x14ac:dyDescent="0.2">
      <c r="B2486" s="1"/>
      <c r="L2486" s="1"/>
      <c r="M2486" s="1"/>
      <c r="O2486" s="1"/>
    </row>
    <row r="2487" spans="2:15" ht="19.5" customHeight="1" x14ac:dyDescent="0.2">
      <c r="B2487" s="1"/>
      <c r="L2487" s="1"/>
      <c r="M2487" s="1"/>
      <c r="O2487" s="1"/>
    </row>
    <row r="2488" spans="2:15" ht="19.5" customHeight="1" x14ac:dyDescent="0.2">
      <c r="B2488" s="1"/>
      <c r="L2488" s="1"/>
      <c r="M2488" s="1"/>
      <c r="O2488" s="1"/>
    </row>
    <row r="2489" spans="2:15" ht="19.5" customHeight="1" x14ac:dyDescent="0.2">
      <c r="B2489" s="1"/>
      <c r="L2489" s="1"/>
      <c r="M2489" s="1"/>
      <c r="O2489" s="1"/>
    </row>
    <row r="2490" spans="2:15" ht="19.5" customHeight="1" x14ac:dyDescent="0.2">
      <c r="B2490" s="1"/>
      <c r="L2490" s="1"/>
      <c r="M2490" s="1"/>
      <c r="O2490" s="1"/>
    </row>
    <row r="2491" spans="2:15" ht="19.5" customHeight="1" x14ac:dyDescent="0.2">
      <c r="B2491" s="1"/>
      <c r="L2491" s="1"/>
      <c r="M2491" s="1"/>
      <c r="O2491" s="1"/>
    </row>
    <row r="2492" spans="2:15" ht="19.5" customHeight="1" x14ac:dyDescent="0.2">
      <c r="B2492" s="1"/>
      <c r="L2492" s="1"/>
      <c r="M2492" s="1"/>
      <c r="O2492" s="1"/>
    </row>
    <row r="2493" spans="2:15" ht="19.5" customHeight="1" x14ac:dyDescent="0.2">
      <c r="B2493" s="1"/>
      <c r="L2493" s="1"/>
      <c r="M2493" s="1"/>
      <c r="O2493" s="1"/>
    </row>
    <row r="2494" spans="2:15" ht="19.5" customHeight="1" x14ac:dyDescent="0.2">
      <c r="B2494" s="1"/>
      <c r="L2494" s="1"/>
      <c r="M2494" s="1"/>
      <c r="O2494" s="1"/>
    </row>
    <row r="2495" spans="2:15" ht="19.5" customHeight="1" x14ac:dyDescent="0.2">
      <c r="B2495" s="1"/>
      <c r="L2495" s="1"/>
      <c r="M2495" s="1"/>
      <c r="O2495" s="1"/>
    </row>
    <row r="2496" spans="2:15" ht="19.5" customHeight="1" x14ac:dyDescent="0.2">
      <c r="B2496" s="1"/>
      <c r="L2496" s="1"/>
      <c r="M2496" s="1"/>
      <c r="O2496" s="1"/>
    </row>
    <row r="2497" spans="2:15" ht="19.5" customHeight="1" x14ac:dyDescent="0.2">
      <c r="B2497" s="1"/>
      <c r="L2497" s="1"/>
      <c r="M2497" s="1"/>
      <c r="O2497" s="1"/>
    </row>
    <row r="2498" spans="2:15" ht="19.5" customHeight="1" x14ac:dyDescent="0.2">
      <c r="B2498" s="1"/>
      <c r="L2498" s="1"/>
      <c r="M2498" s="1"/>
      <c r="O2498" s="1"/>
    </row>
    <row r="2499" spans="2:15" ht="19.5" customHeight="1" x14ac:dyDescent="0.2">
      <c r="B2499" s="1"/>
      <c r="L2499" s="1"/>
      <c r="M2499" s="1"/>
      <c r="O2499" s="1"/>
    </row>
    <row r="2500" spans="2:15" ht="19.5" customHeight="1" x14ac:dyDescent="0.2">
      <c r="B2500" s="1"/>
      <c r="L2500" s="1"/>
      <c r="M2500" s="1"/>
      <c r="O2500" s="1"/>
    </row>
    <row r="2501" spans="2:15" ht="19.5" customHeight="1" x14ac:dyDescent="0.2">
      <c r="B2501" s="1"/>
      <c r="L2501" s="1"/>
      <c r="M2501" s="1"/>
      <c r="O2501" s="1"/>
    </row>
    <row r="2502" spans="2:15" ht="19.5" customHeight="1" x14ac:dyDescent="0.2">
      <c r="B2502" s="1"/>
      <c r="L2502" s="1"/>
      <c r="M2502" s="1"/>
      <c r="O2502" s="1"/>
    </row>
    <row r="2503" spans="2:15" ht="19.5" customHeight="1" x14ac:dyDescent="0.2">
      <c r="B2503" s="1"/>
      <c r="L2503" s="1"/>
      <c r="M2503" s="1"/>
      <c r="O2503" s="1"/>
    </row>
    <row r="2504" spans="2:15" ht="19.5" customHeight="1" x14ac:dyDescent="0.2">
      <c r="B2504" s="1"/>
      <c r="L2504" s="1"/>
      <c r="M2504" s="1"/>
      <c r="O2504" s="1"/>
    </row>
    <row r="2505" spans="2:15" ht="19.5" customHeight="1" x14ac:dyDescent="0.2">
      <c r="B2505" s="1"/>
      <c r="L2505" s="1"/>
      <c r="M2505" s="1"/>
      <c r="O2505" s="1"/>
    </row>
    <row r="2506" spans="2:15" ht="19.5" customHeight="1" x14ac:dyDescent="0.2">
      <c r="B2506" s="1"/>
      <c r="L2506" s="1"/>
      <c r="M2506" s="1"/>
      <c r="O2506" s="1"/>
    </row>
    <row r="2507" spans="2:15" ht="19.5" customHeight="1" x14ac:dyDescent="0.2">
      <c r="B2507" s="1"/>
      <c r="L2507" s="1"/>
      <c r="M2507" s="1"/>
      <c r="O2507" s="1"/>
    </row>
    <row r="2508" spans="2:15" ht="19.5" customHeight="1" x14ac:dyDescent="0.2">
      <c r="B2508" s="1"/>
      <c r="L2508" s="1"/>
      <c r="M2508" s="1"/>
      <c r="O2508" s="1"/>
    </row>
    <row r="2509" spans="2:15" ht="19.5" customHeight="1" x14ac:dyDescent="0.2">
      <c r="B2509" s="1"/>
      <c r="L2509" s="1"/>
      <c r="M2509" s="1"/>
      <c r="O2509" s="1"/>
    </row>
    <row r="2510" spans="2:15" ht="19.5" customHeight="1" x14ac:dyDescent="0.2">
      <c r="B2510" s="1"/>
      <c r="L2510" s="1"/>
      <c r="M2510" s="1"/>
      <c r="O2510" s="1"/>
    </row>
    <row r="2511" spans="2:15" ht="19.5" customHeight="1" x14ac:dyDescent="0.2">
      <c r="B2511" s="1"/>
      <c r="L2511" s="1"/>
      <c r="M2511" s="1"/>
      <c r="O2511" s="1"/>
    </row>
    <row r="2512" spans="2:15" ht="19.5" customHeight="1" x14ac:dyDescent="0.2">
      <c r="B2512" s="1"/>
      <c r="L2512" s="1"/>
      <c r="M2512" s="1"/>
      <c r="O2512" s="1"/>
    </row>
    <row r="2513" spans="2:15" ht="19.5" customHeight="1" x14ac:dyDescent="0.2">
      <c r="B2513" s="1"/>
      <c r="L2513" s="1"/>
      <c r="M2513" s="1"/>
      <c r="O2513" s="1"/>
    </row>
    <row r="2514" spans="2:15" ht="19.5" customHeight="1" x14ac:dyDescent="0.2">
      <c r="B2514" s="1"/>
      <c r="L2514" s="1"/>
      <c r="M2514" s="1"/>
      <c r="O2514" s="1"/>
    </row>
    <row r="2515" spans="2:15" ht="19.5" customHeight="1" x14ac:dyDescent="0.2">
      <c r="B2515" s="1"/>
      <c r="L2515" s="1"/>
      <c r="M2515" s="1"/>
      <c r="O2515" s="1"/>
    </row>
    <row r="2516" spans="2:15" ht="19.5" customHeight="1" x14ac:dyDescent="0.2">
      <c r="B2516" s="1"/>
      <c r="L2516" s="1"/>
      <c r="M2516" s="1"/>
      <c r="O2516" s="1"/>
    </row>
    <row r="2517" spans="2:15" ht="19.5" customHeight="1" x14ac:dyDescent="0.2">
      <c r="B2517" s="1"/>
      <c r="L2517" s="1"/>
      <c r="M2517" s="1"/>
      <c r="O2517" s="1"/>
    </row>
    <row r="2518" spans="2:15" ht="19.5" customHeight="1" x14ac:dyDescent="0.2">
      <c r="B2518" s="1"/>
      <c r="L2518" s="1"/>
      <c r="M2518" s="1"/>
      <c r="O2518" s="1"/>
    </row>
    <row r="2519" spans="2:15" ht="19.5" customHeight="1" x14ac:dyDescent="0.2">
      <c r="B2519" s="1"/>
      <c r="L2519" s="1"/>
      <c r="M2519" s="1"/>
      <c r="O2519" s="1"/>
    </row>
    <row r="2520" spans="2:15" ht="19.5" customHeight="1" x14ac:dyDescent="0.2">
      <c r="B2520" s="1"/>
      <c r="L2520" s="1"/>
      <c r="M2520" s="1"/>
      <c r="O2520" s="1"/>
    </row>
    <row r="2521" spans="2:15" ht="19.5" customHeight="1" x14ac:dyDescent="0.2">
      <c r="B2521" s="1"/>
      <c r="L2521" s="1"/>
      <c r="M2521" s="1"/>
      <c r="O2521" s="1"/>
    </row>
    <row r="2522" spans="2:15" ht="19.5" customHeight="1" x14ac:dyDescent="0.2">
      <c r="B2522" s="1"/>
      <c r="L2522" s="1"/>
      <c r="M2522" s="1"/>
      <c r="O2522" s="1"/>
    </row>
    <row r="2523" spans="2:15" ht="19.5" customHeight="1" x14ac:dyDescent="0.2">
      <c r="B2523" s="1"/>
      <c r="L2523" s="1"/>
      <c r="M2523" s="1"/>
      <c r="O2523" s="1"/>
    </row>
    <row r="2524" spans="2:15" ht="19.5" customHeight="1" x14ac:dyDescent="0.2">
      <c r="B2524" s="1"/>
      <c r="L2524" s="1"/>
      <c r="M2524" s="1"/>
      <c r="O2524" s="1"/>
    </row>
    <row r="2525" spans="2:15" ht="19.5" customHeight="1" x14ac:dyDescent="0.2">
      <c r="B2525" s="1"/>
      <c r="L2525" s="1"/>
      <c r="M2525" s="1"/>
      <c r="O2525" s="1"/>
    </row>
    <row r="2526" spans="2:15" ht="19.5" customHeight="1" x14ac:dyDescent="0.2">
      <c r="B2526" s="1"/>
      <c r="L2526" s="1"/>
      <c r="M2526" s="1"/>
      <c r="O2526" s="1"/>
    </row>
    <row r="2527" spans="2:15" ht="19.5" customHeight="1" x14ac:dyDescent="0.2">
      <c r="B2527" s="1"/>
      <c r="L2527" s="1"/>
      <c r="M2527" s="1"/>
      <c r="O2527" s="1"/>
    </row>
    <row r="2528" spans="2:15" ht="19.5" customHeight="1" x14ac:dyDescent="0.2">
      <c r="B2528" s="1"/>
      <c r="L2528" s="1"/>
      <c r="M2528" s="1"/>
      <c r="O2528" s="1"/>
    </row>
    <row r="2529" spans="2:15" ht="19.5" customHeight="1" x14ac:dyDescent="0.2">
      <c r="B2529" s="1"/>
      <c r="L2529" s="1"/>
      <c r="M2529" s="1"/>
      <c r="O2529" s="1"/>
    </row>
    <row r="2530" spans="2:15" ht="19.5" customHeight="1" x14ac:dyDescent="0.2">
      <c r="B2530" s="1"/>
      <c r="L2530" s="1"/>
      <c r="M2530" s="1"/>
      <c r="O2530" s="1"/>
    </row>
    <row r="2531" spans="2:15" ht="19.5" customHeight="1" x14ac:dyDescent="0.2">
      <c r="B2531" s="1"/>
      <c r="L2531" s="1"/>
      <c r="M2531" s="1"/>
      <c r="O2531" s="1"/>
    </row>
    <row r="2532" spans="2:15" ht="19.5" customHeight="1" x14ac:dyDescent="0.2">
      <c r="B2532" s="1"/>
      <c r="L2532" s="1"/>
      <c r="M2532" s="1"/>
      <c r="O2532" s="1"/>
    </row>
    <row r="2533" spans="2:15" ht="19.5" customHeight="1" x14ac:dyDescent="0.2">
      <c r="B2533" s="1"/>
      <c r="L2533" s="1"/>
      <c r="M2533" s="1"/>
      <c r="O2533" s="1"/>
    </row>
    <row r="2534" spans="2:15" ht="19.5" customHeight="1" x14ac:dyDescent="0.2">
      <c r="B2534" s="1"/>
      <c r="L2534" s="1"/>
      <c r="M2534" s="1"/>
      <c r="O2534" s="1"/>
    </row>
    <row r="2535" spans="2:15" ht="19.5" customHeight="1" x14ac:dyDescent="0.2">
      <c r="B2535" s="1"/>
      <c r="L2535" s="1"/>
      <c r="M2535" s="1"/>
      <c r="O2535" s="1"/>
    </row>
    <row r="2536" spans="2:15" ht="19.5" customHeight="1" x14ac:dyDescent="0.2">
      <c r="B2536" s="1"/>
      <c r="L2536" s="1"/>
      <c r="M2536" s="1"/>
      <c r="O2536" s="1"/>
    </row>
    <row r="2537" spans="2:15" ht="19.5" customHeight="1" x14ac:dyDescent="0.2">
      <c r="B2537" s="1"/>
      <c r="L2537" s="1"/>
      <c r="M2537" s="1"/>
      <c r="O2537" s="1"/>
    </row>
    <row r="2538" spans="2:15" ht="19.5" customHeight="1" x14ac:dyDescent="0.2">
      <c r="B2538" s="1"/>
      <c r="L2538" s="1"/>
      <c r="M2538" s="1"/>
      <c r="O2538" s="1"/>
    </row>
    <row r="2539" spans="2:15" ht="19.5" customHeight="1" x14ac:dyDescent="0.2">
      <c r="B2539" s="1"/>
      <c r="L2539" s="1"/>
      <c r="M2539" s="1"/>
      <c r="O2539" s="1"/>
    </row>
    <row r="2540" spans="2:15" ht="19.5" customHeight="1" x14ac:dyDescent="0.2">
      <c r="B2540" s="1"/>
      <c r="L2540" s="1"/>
      <c r="M2540" s="1"/>
      <c r="O2540" s="1"/>
    </row>
    <row r="2541" spans="2:15" ht="19.5" customHeight="1" x14ac:dyDescent="0.2">
      <c r="B2541" s="1"/>
      <c r="L2541" s="1"/>
      <c r="M2541" s="1"/>
      <c r="O2541" s="1"/>
    </row>
    <row r="2542" spans="2:15" ht="19.5" customHeight="1" x14ac:dyDescent="0.2">
      <c r="B2542" s="1"/>
      <c r="L2542" s="1"/>
      <c r="M2542" s="1"/>
      <c r="O2542" s="1"/>
    </row>
    <row r="2543" spans="2:15" ht="19.5" customHeight="1" x14ac:dyDescent="0.2">
      <c r="B2543" s="1"/>
      <c r="L2543" s="1"/>
      <c r="M2543" s="1"/>
      <c r="O2543" s="1"/>
    </row>
    <row r="2544" spans="2:15" ht="19.5" customHeight="1" x14ac:dyDescent="0.2">
      <c r="B2544" s="1"/>
      <c r="L2544" s="1"/>
      <c r="M2544" s="1"/>
      <c r="O2544" s="1"/>
    </row>
    <row r="2545" spans="2:15" ht="19.5" customHeight="1" x14ac:dyDescent="0.2">
      <c r="B2545" s="1"/>
      <c r="L2545" s="1"/>
      <c r="M2545" s="1"/>
      <c r="O2545" s="1"/>
    </row>
    <row r="2546" spans="2:15" ht="19.5" customHeight="1" x14ac:dyDescent="0.2">
      <c r="B2546" s="1"/>
      <c r="L2546" s="1"/>
      <c r="M2546" s="1"/>
      <c r="O2546" s="1"/>
    </row>
    <row r="2547" spans="2:15" ht="19.5" customHeight="1" x14ac:dyDescent="0.2">
      <c r="B2547" s="1"/>
      <c r="L2547" s="1"/>
      <c r="M2547" s="1"/>
      <c r="O2547" s="1"/>
    </row>
    <row r="2548" spans="2:15" ht="19.5" customHeight="1" x14ac:dyDescent="0.2">
      <c r="B2548" s="1"/>
      <c r="L2548" s="1"/>
      <c r="M2548" s="1"/>
      <c r="O2548" s="1"/>
    </row>
    <row r="2549" spans="2:15" ht="19.5" customHeight="1" x14ac:dyDescent="0.2">
      <c r="B2549" s="1"/>
      <c r="L2549" s="1"/>
      <c r="M2549" s="1"/>
      <c r="O2549" s="1"/>
    </row>
    <row r="2550" spans="2:15" ht="19.5" customHeight="1" x14ac:dyDescent="0.2">
      <c r="B2550" s="1"/>
      <c r="L2550" s="1"/>
      <c r="M2550" s="1"/>
      <c r="O2550" s="1"/>
    </row>
    <row r="2551" spans="2:15" ht="19.5" customHeight="1" x14ac:dyDescent="0.2">
      <c r="B2551" s="1"/>
      <c r="L2551" s="1"/>
      <c r="M2551" s="1"/>
      <c r="O2551" s="1"/>
    </row>
    <row r="2552" spans="2:15" ht="19.5" customHeight="1" x14ac:dyDescent="0.2">
      <c r="B2552" s="1"/>
      <c r="L2552" s="1"/>
      <c r="M2552" s="1"/>
      <c r="O2552" s="1"/>
    </row>
    <row r="2553" spans="2:15" ht="19.5" customHeight="1" x14ac:dyDescent="0.2">
      <c r="B2553" s="1"/>
      <c r="L2553" s="1"/>
      <c r="M2553" s="1"/>
      <c r="O2553" s="1"/>
    </row>
    <row r="2554" spans="2:15" ht="19.5" customHeight="1" x14ac:dyDescent="0.2">
      <c r="B2554" s="1"/>
      <c r="L2554" s="1"/>
      <c r="M2554" s="1"/>
      <c r="O2554" s="1"/>
    </row>
    <row r="2555" spans="2:15" ht="19.5" customHeight="1" x14ac:dyDescent="0.2">
      <c r="B2555" s="1"/>
      <c r="L2555" s="1"/>
      <c r="M2555" s="1"/>
      <c r="O2555" s="1"/>
    </row>
    <row r="2556" spans="2:15" ht="19.5" customHeight="1" x14ac:dyDescent="0.2">
      <c r="B2556" s="1"/>
      <c r="L2556" s="1"/>
      <c r="M2556" s="1"/>
      <c r="O2556" s="1"/>
    </row>
    <row r="2557" spans="2:15" ht="19.5" customHeight="1" x14ac:dyDescent="0.2">
      <c r="B2557" s="1"/>
      <c r="L2557" s="1"/>
      <c r="M2557" s="1"/>
      <c r="O2557" s="1"/>
    </row>
    <row r="2558" spans="2:15" ht="19.5" customHeight="1" x14ac:dyDescent="0.2">
      <c r="B2558" s="1"/>
      <c r="L2558" s="1"/>
      <c r="M2558" s="1"/>
      <c r="O2558" s="1"/>
    </row>
    <row r="2559" spans="2:15" ht="19.5" customHeight="1" x14ac:dyDescent="0.2">
      <c r="B2559" s="1"/>
      <c r="L2559" s="1"/>
      <c r="M2559" s="1"/>
      <c r="O2559" s="1"/>
    </row>
    <row r="2560" spans="2:15" ht="19.5" customHeight="1" x14ac:dyDescent="0.2">
      <c r="B2560" s="1"/>
      <c r="L2560" s="1"/>
      <c r="M2560" s="1"/>
      <c r="O2560" s="1"/>
    </row>
    <row r="2561" spans="2:15" ht="19.5" customHeight="1" x14ac:dyDescent="0.2">
      <c r="B2561" s="1"/>
      <c r="L2561" s="1"/>
      <c r="M2561" s="1"/>
      <c r="O2561" s="1"/>
    </row>
    <row r="2562" spans="2:15" ht="19.5" customHeight="1" x14ac:dyDescent="0.2">
      <c r="B2562" s="1"/>
      <c r="L2562" s="1"/>
      <c r="M2562" s="1"/>
      <c r="O2562" s="1"/>
    </row>
    <row r="2563" spans="2:15" ht="19.5" customHeight="1" x14ac:dyDescent="0.2">
      <c r="B2563" s="1"/>
      <c r="L2563" s="1"/>
      <c r="M2563" s="1"/>
      <c r="O2563" s="1"/>
    </row>
    <row r="2564" spans="2:15" ht="19.5" customHeight="1" x14ac:dyDescent="0.2">
      <c r="B2564" s="1"/>
      <c r="L2564" s="1"/>
      <c r="M2564" s="1"/>
      <c r="O2564" s="1"/>
    </row>
    <row r="2565" spans="2:15" ht="19.5" customHeight="1" x14ac:dyDescent="0.2">
      <c r="B2565" s="1"/>
      <c r="L2565" s="1"/>
      <c r="M2565" s="1"/>
      <c r="O2565" s="1"/>
    </row>
    <row r="2566" spans="2:15" ht="19.5" customHeight="1" x14ac:dyDescent="0.2">
      <c r="B2566" s="1"/>
      <c r="L2566" s="1"/>
      <c r="M2566" s="1"/>
      <c r="O2566" s="1"/>
    </row>
    <row r="2567" spans="2:15" ht="19.5" customHeight="1" x14ac:dyDescent="0.2">
      <c r="B2567" s="1"/>
      <c r="L2567" s="1"/>
      <c r="M2567" s="1"/>
      <c r="O2567" s="1"/>
    </row>
    <row r="2568" spans="2:15" ht="19.5" customHeight="1" x14ac:dyDescent="0.2">
      <c r="B2568" s="1"/>
      <c r="L2568" s="1"/>
      <c r="M2568" s="1"/>
      <c r="O2568" s="1"/>
    </row>
    <row r="2569" spans="2:15" ht="19.5" customHeight="1" x14ac:dyDescent="0.2">
      <c r="B2569" s="1"/>
      <c r="L2569" s="1"/>
      <c r="M2569" s="1"/>
      <c r="O2569" s="1"/>
    </row>
    <row r="2570" spans="2:15" ht="19.5" customHeight="1" x14ac:dyDescent="0.2">
      <c r="B2570" s="1"/>
      <c r="L2570" s="1"/>
      <c r="M2570" s="1"/>
      <c r="O2570" s="1"/>
    </row>
    <row r="2571" spans="2:15" ht="19.5" customHeight="1" x14ac:dyDescent="0.2">
      <c r="B2571" s="1"/>
      <c r="L2571" s="1"/>
      <c r="M2571" s="1"/>
      <c r="O2571" s="1"/>
    </row>
    <row r="2572" spans="2:15" ht="19.5" customHeight="1" x14ac:dyDescent="0.2">
      <c r="B2572" s="1"/>
      <c r="L2572" s="1"/>
      <c r="M2572" s="1"/>
      <c r="O2572" s="1"/>
    </row>
    <row r="2573" spans="2:15" ht="19.5" customHeight="1" x14ac:dyDescent="0.2">
      <c r="B2573" s="1"/>
      <c r="L2573" s="1"/>
      <c r="M2573" s="1"/>
      <c r="O2573" s="1"/>
    </row>
    <row r="2574" spans="2:15" ht="19.5" customHeight="1" x14ac:dyDescent="0.2">
      <c r="B2574" s="1"/>
      <c r="L2574" s="1"/>
      <c r="M2574" s="1"/>
      <c r="O2574" s="1"/>
    </row>
    <row r="2575" spans="2:15" ht="19.5" customHeight="1" x14ac:dyDescent="0.2">
      <c r="B2575" s="1"/>
      <c r="L2575" s="1"/>
      <c r="M2575" s="1"/>
      <c r="O2575" s="1"/>
    </row>
    <row r="2576" spans="2:15" ht="19.5" customHeight="1" x14ac:dyDescent="0.2">
      <c r="B2576" s="1"/>
      <c r="L2576" s="1"/>
      <c r="M2576" s="1"/>
      <c r="O2576" s="1"/>
    </row>
    <row r="2577" spans="2:15" ht="19.5" customHeight="1" x14ac:dyDescent="0.2">
      <c r="B2577" s="1"/>
      <c r="L2577" s="1"/>
      <c r="M2577" s="1"/>
      <c r="O2577" s="1"/>
    </row>
    <row r="2578" spans="2:15" ht="19.5" customHeight="1" x14ac:dyDescent="0.2">
      <c r="B2578" s="1"/>
      <c r="L2578" s="1"/>
      <c r="M2578" s="1"/>
      <c r="O2578" s="1"/>
    </row>
    <row r="2579" spans="2:15" ht="19.5" customHeight="1" x14ac:dyDescent="0.2">
      <c r="B2579" s="1"/>
      <c r="L2579" s="1"/>
      <c r="M2579" s="1"/>
      <c r="O2579" s="1"/>
    </row>
    <row r="2580" spans="2:15" ht="19.5" customHeight="1" x14ac:dyDescent="0.2">
      <c r="B2580" s="1"/>
      <c r="L2580" s="1"/>
      <c r="M2580" s="1"/>
      <c r="O2580" s="1"/>
    </row>
    <row r="2581" spans="2:15" ht="19.5" customHeight="1" x14ac:dyDescent="0.2">
      <c r="B2581" s="1"/>
      <c r="L2581" s="1"/>
      <c r="M2581" s="1"/>
      <c r="O2581" s="1"/>
    </row>
    <row r="2582" spans="2:15" ht="19.5" customHeight="1" x14ac:dyDescent="0.2">
      <c r="B2582" s="1"/>
      <c r="L2582" s="1"/>
      <c r="M2582" s="1"/>
      <c r="O2582" s="1"/>
    </row>
    <row r="2583" spans="2:15" ht="19.5" customHeight="1" x14ac:dyDescent="0.2">
      <c r="B2583" s="1"/>
      <c r="L2583" s="1"/>
      <c r="M2583" s="1"/>
      <c r="O2583" s="1"/>
    </row>
    <row r="2584" spans="2:15" ht="19.5" customHeight="1" x14ac:dyDescent="0.2">
      <c r="B2584" s="1"/>
      <c r="L2584" s="1"/>
      <c r="M2584" s="1"/>
      <c r="O2584" s="1"/>
    </row>
    <row r="2585" spans="2:15" ht="19.5" customHeight="1" x14ac:dyDescent="0.2">
      <c r="B2585" s="1"/>
      <c r="L2585" s="1"/>
      <c r="M2585" s="1"/>
      <c r="O2585" s="1"/>
    </row>
    <row r="2586" spans="2:15" ht="19.5" customHeight="1" x14ac:dyDescent="0.2">
      <c r="B2586" s="1"/>
      <c r="L2586" s="1"/>
      <c r="M2586" s="1"/>
      <c r="O2586" s="1"/>
    </row>
    <row r="2587" spans="2:15" ht="19.5" customHeight="1" x14ac:dyDescent="0.2">
      <c r="B2587" s="1"/>
      <c r="L2587" s="1"/>
      <c r="M2587" s="1"/>
      <c r="O2587" s="1"/>
    </row>
    <row r="2588" spans="2:15" ht="19.5" customHeight="1" x14ac:dyDescent="0.2">
      <c r="B2588" s="1"/>
      <c r="L2588" s="1"/>
      <c r="M2588" s="1"/>
      <c r="O2588" s="1"/>
    </row>
    <row r="2589" spans="2:15" ht="19.5" customHeight="1" x14ac:dyDescent="0.2">
      <c r="B2589" s="1"/>
      <c r="L2589" s="1"/>
      <c r="M2589" s="1"/>
      <c r="O2589" s="1"/>
    </row>
    <row r="2590" spans="2:15" ht="19.5" customHeight="1" x14ac:dyDescent="0.2">
      <c r="B2590" s="1"/>
      <c r="L2590" s="1"/>
      <c r="M2590" s="1"/>
      <c r="O2590" s="1"/>
    </row>
    <row r="2591" spans="2:15" ht="19.5" customHeight="1" x14ac:dyDescent="0.2">
      <c r="B2591" s="1"/>
      <c r="L2591" s="1"/>
      <c r="M2591" s="1"/>
      <c r="O2591" s="1"/>
    </row>
    <row r="2592" spans="2:15" ht="19.5" customHeight="1" x14ac:dyDescent="0.2">
      <c r="B2592" s="1"/>
      <c r="L2592" s="1"/>
      <c r="M2592" s="1"/>
      <c r="O2592" s="1"/>
    </row>
    <row r="2593" spans="2:15" ht="19.5" customHeight="1" x14ac:dyDescent="0.2">
      <c r="B2593" s="1"/>
      <c r="L2593" s="1"/>
      <c r="M2593" s="1"/>
      <c r="O2593" s="1"/>
    </row>
    <row r="2594" spans="2:15" ht="19.5" customHeight="1" x14ac:dyDescent="0.2">
      <c r="B2594" s="1"/>
      <c r="L2594" s="1"/>
      <c r="M2594" s="1"/>
      <c r="O2594" s="1"/>
    </row>
    <row r="2595" spans="2:15" ht="19.5" customHeight="1" x14ac:dyDescent="0.2">
      <c r="B2595" s="1"/>
      <c r="L2595" s="1"/>
      <c r="M2595" s="1"/>
      <c r="O2595" s="1"/>
    </row>
    <row r="2596" spans="2:15" ht="19.5" customHeight="1" x14ac:dyDescent="0.2">
      <c r="B2596" s="1"/>
      <c r="L2596" s="1"/>
      <c r="M2596" s="1"/>
      <c r="O2596" s="1"/>
    </row>
    <row r="2597" spans="2:15" ht="19.5" customHeight="1" x14ac:dyDescent="0.2">
      <c r="B2597" s="1"/>
      <c r="L2597" s="1"/>
      <c r="M2597" s="1"/>
      <c r="O2597" s="1"/>
    </row>
    <row r="2598" spans="2:15" ht="19.5" customHeight="1" x14ac:dyDescent="0.2">
      <c r="B2598" s="1"/>
      <c r="L2598" s="1"/>
      <c r="M2598" s="1"/>
      <c r="O2598" s="1"/>
    </row>
    <row r="2599" spans="2:15" ht="19.5" customHeight="1" x14ac:dyDescent="0.2">
      <c r="B2599" s="1"/>
      <c r="L2599" s="1"/>
      <c r="M2599" s="1"/>
      <c r="O2599" s="1"/>
    </row>
    <row r="2600" spans="2:15" ht="19.5" customHeight="1" x14ac:dyDescent="0.2">
      <c r="B2600" s="1"/>
      <c r="L2600" s="1"/>
      <c r="M2600" s="1"/>
      <c r="O2600" s="1"/>
    </row>
    <row r="2601" spans="2:15" ht="19.5" customHeight="1" x14ac:dyDescent="0.2">
      <c r="B2601" s="1"/>
      <c r="L2601" s="1"/>
      <c r="M2601" s="1"/>
      <c r="O2601" s="1"/>
    </row>
    <row r="2602" spans="2:15" ht="19.5" customHeight="1" x14ac:dyDescent="0.2">
      <c r="B2602" s="1"/>
      <c r="L2602" s="1"/>
      <c r="M2602" s="1"/>
      <c r="O2602" s="1"/>
    </row>
    <row r="2603" spans="2:15" ht="19.5" customHeight="1" x14ac:dyDescent="0.2">
      <c r="B2603" s="1"/>
      <c r="L2603" s="1"/>
      <c r="M2603" s="1"/>
      <c r="O2603" s="1"/>
    </row>
    <row r="2604" spans="2:15" ht="19.5" customHeight="1" x14ac:dyDescent="0.2">
      <c r="B2604" s="1"/>
      <c r="L2604" s="1"/>
      <c r="M2604" s="1"/>
      <c r="O2604" s="1"/>
    </row>
    <row r="2605" spans="2:15" ht="19.5" customHeight="1" x14ac:dyDescent="0.2">
      <c r="B2605" s="1"/>
      <c r="L2605" s="1"/>
      <c r="M2605" s="1"/>
      <c r="O2605" s="1"/>
    </row>
    <row r="2606" spans="2:15" ht="19.5" customHeight="1" x14ac:dyDescent="0.2">
      <c r="B2606" s="1"/>
      <c r="L2606" s="1"/>
      <c r="M2606" s="1"/>
      <c r="O2606" s="1"/>
    </row>
    <row r="2607" spans="2:15" ht="19.5" customHeight="1" x14ac:dyDescent="0.2">
      <c r="B2607" s="1"/>
      <c r="L2607" s="1"/>
      <c r="M2607" s="1"/>
      <c r="O2607" s="1"/>
    </row>
    <row r="2608" spans="2:15" ht="19.5" customHeight="1" x14ac:dyDescent="0.2">
      <c r="B2608" s="1"/>
      <c r="L2608" s="1"/>
      <c r="M2608" s="1"/>
      <c r="O2608" s="1"/>
    </row>
    <row r="2609" spans="2:15" ht="19.5" customHeight="1" x14ac:dyDescent="0.2">
      <c r="B2609" s="1"/>
      <c r="L2609" s="1"/>
      <c r="M2609" s="1"/>
      <c r="O2609" s="1"/>
    </row>
    <row r="2610" spans="2:15" ht="19.5" customHeight="1" x14ac:dyDescent="0.2">
      <c r="B2610" s="1"/>
      <c r="L2610" s="1"/>
      <c r="M2610" s="1"/>
      <c r="O2610" s="1"/>
    </row>
    <row r="2611" spans="2:15" ht="19.5" customHeight="1" x14ac:dyDescent="0.2">
      <c r="B2611" s="1"/>
      <c r="L2611" s="1"/>
      <c r="M2611" s="1"/>
      <c r="O2611" s="1"/>
    </row>
    <row r="2612" spans="2:15" ht="19.5" customHeight="1" x14ac:dyDescent="0.2">
      <c r="B2612" s="1"/>
      <c r="L2612" s="1"/>
      <c r="M2612" s="1"/>
      <c r="O2612" s="1"/>
    </row>
    <row r="2613" spans="2:15" ht="19.5" customHeight="1" x14ac:dyDescent="0.2">
      <c r="B2613" s="1"/>
      <c r="L2613" s="1"/>
      <c r="M2613" s="1"/>
      <c r="O2613" s="1"/>
    </row>
    <row r="2614" spans="2:15" ht="19.5" customHeight="1" x14ac:dyDescent="0.2">
      <c r="B2614" s="1"/>
      <c r="L2614" s="1"/>
      <c r="M2614" s="1"/>
      <c r="O2614" s="1"/>
    </row>
    <row r="2615" spans="2:15" ht="19.5" customHeight="1" x14ac:dyDescent="0.2">
      <c r="B2615" s="1"/>
      <c r="L2615" s="1"/>
      <c r="M2615" s="1"/>
      <c r="O2615" s="1"/>
    </row>
    <row r="2616" spans="2:15" ht="19.5" customHeight="1" x14ac:dyDescent="0.2">
      <c r="B2616" s="1"/>
      <c r="L2616" s="1"/>
      <c r="M2616" s="1"/>
      <c r="O2616" s="1"/>
    </row>
    <row r="2617" spans="2:15" ht="19.5" customHeight="1" x14ac:dyDescent="0.2">
      <c r="B2617" s="1"/>
      <c r="L2617" s="1"/>
      <c r="M2617" s="1"/>
      <c r="O2617" s="1"/>
    </row>
    <row r="2618" spans="2:15" ht="19.5" customHeight="1" x14ac:dyDescent="0.2">
      <c r="B2618" s="1"/>
      <c r="L2618" s="1"/>
      <c r="M2618" s="1"/>
      <c r="O2618" s="1"/>
    </row>
    <row r="2619" spans="2:15" ht="19.5" customHeight="1" x14ac:dyDescent="0.2">
      <c r="B2619" s="1"/>
      <c r="L2619" s="1"/>
      <c r="M2619" s="1"/>
      <c r="O2619" s="1"/>
    </row>
    <row r="2620" spans="2:15" ht="19.5" customHeight="1" x14ac:dyDescent="0.2">
      <c r="B2620" s="1"/>
      <c r="L2620" s="1"/>
      <c r="M2620" s="1"/>
      <c r="O2620" s="1"/>
    </row>
    <row r="2621" spans="2:15" ht="19.5" customHeight="1" x14ac:dyDescent="0.2">
      <c r="B2621" s="1"/>
      <c r="L2621" s="1"/>
      <c r="M2621" s="1"/>
      <c r="O2621" s="1"/>
    </row>
    <row r="2622" spans="2:15" ht="19.5" customHeight="1" x14ac:dyDescent="0.2">
      <c r="B2622" s="1"/>
      <c r="L2622" s="1"/>
      <c r="M2622" s="1"/>
      <c r="O2622" s="1"/>
    </row>
    <row r="2623" spans="2:15" ht="19.5" customHeight="1" x14ac:dyDescent="0.2">
      <c r="B2623" s="1"/>
      <c r="L2623" s="1"/>
      <c r="M2623" s="1"/>
      <c r="O2623" s="1"/>
    </row>
    <row r="2624" spans="2:15" ht="19.5" customHeight="1" x14ac:dyDescent="0.2">
      <c r="B2624" s="1"/>
      <c r="L2624" s="1"/>
      <c r="M2624" s="1"/>
      <c r="O2624" s="1"/>
    </row>
    <row r="2625" spans="2:15" ht="19.5" customHeight="1" x14ac:dyDescent="0.2">
      <c r="B2625" s="1"/>
      <c r="L2625" s="1"/>
      <c r="M2625" s="1"/>
      <c r="O2625" s="1"/>
    </row>
    <row r="2626" spans="2:15" ht="19.5" customHeight="1" x14ac:dyDescent="0.2">
      <c r="B2626" s="1"/>
      <c r="L2626" s="1"/>
      <c r="M2626" s="1"/>
      <c r="O2626" s="1"/>
    </row>
    <row r="2627" spans="2:15" ht="19.5" customHeight="1" x14ac:dyDescent="0.2">
      <c r="B2627" s="1"/>
      <c r="L2627" s="1"/>
      <c r="M2627" s="1"/>
      <c r="O2627" s="1"/>
    </row>
    <row r="2628" spans="2:15" ht="19.5" customHeight="1" x14ac:dyDescent="0.2">
      <c r="B2628" s="1"/>
      <c r="L2628" s="1"/>
      <c r="M2628" s="1"/>
      <c r="O2628" s="1"/>
    </row>
    <row r="2629" spans="2:15" ht="19.5" customHeight="1" x14ac:dyDescent="0.2">
      <c r="B2629" s="1"/>
      <c r="L2629" s="1"/>
      <c r="M2629" s="1"/>
      <c r="O2629" s="1"/>
    </row>
    <row r="2630" spans="2:15" ht="19.5" customHeight="1" x14ac:dyDescent="0.2">
      <c r="B2630" s="1"/>
      <c r="L2630" s="1"/>
      <c r="M2630" s="1"/>
      <c r="O2630" s="1"/>
    </row>
    <row r="2631" spans="2:15" ht="19.5" customHeight="1" x14ac:dyDescent="0.2">
      <c r="B2631" s="1"/>
      <c r="L2631" s="1"/>
      <c r="M2631" s="1"/>
      <c r="O2631" s="1"/>
    </row>
    <row r="2632" spans="2:15" ht="19.5" customHeight="1" x14ac:dyDescent="0.2">
      <c r="B2632" s="1"/>
      <c r="L2632" s="1"/>
      <c r="M2632" s="1"/>
      <c r="O2632" s="1"/>
    </row>
    <row r="2633" spans="2:15" ht="19.5" customHeight="1" x14ac:dyDescent="0.2">
      <c r="B2633" s="1"/>
      <c r="L2633" s="1"/>
      <c r="M2633" s="1"/>
      <c r="O2633" s="1"/>
    </row>
    <row r="2634" spans="2:15" ht="19.5" customHeight="1" x14ac:dyDescent="0.2">
      <c r="B2634" s="1"/>
      <c r="L2634" s="1"/>
      <c r="M2634" s="1"/>
      <c r="O2634" s="1"/>
    </row>
    <row r="2635" spans="2:15" ht="19.5" customHeight="1" x14ac:dyDescent="0.2">
      <c r="B2635" s="1"/>
      <c r="L2635" s="1"/>
      <c r="M2635" s="1"/>
      <c r="O2635" s="1"/>
    </row>
    <row r="2636" spans="2:15" ht="19.5" customHeight="1" x14ac:dyDescent="0.2">
      <c r="B2636" s="1"/>
      <c r="L2636" s="1"/>
      <c r="M2636" s="1"/>
      <c r="O2636" s="1"/>
    </row>
    <row r="2637" spans="2:15" ht="19.5" customHeight="1" x14ac:dyDescent="0.2">
      <c r="B2637" s="1"/>
      <c r="L2637" s="1"/>
      <c r="M2637" s="1"/>
      <c r="O2637" s="1"/>
    </row>
    <row r="2638" spans="2:15" ht="19.5" customHeight="1" x14ac:dyDescent="0.2">
      <c r="B2638" s="1"/>
      <c r="L2638" s="1"/>
      <c r="M2638" s="1"/>
      <c r="O2638" s="1"/>
    </row>
    <row r="2639" spans="2:15" ht="19.5" customHeight="1" x14ac:dyDescent="0.2">
      <c r="B2639" s="1"/>
      <c r="L2639" s="1"/>
      <c r="M2639" s="1"/>
      <c r="O2639" s="1"/>
    </row>
    <row r="2640" spans="2:15" ht="19.5" customHeight="1" x14ac:dyDescent="0.2">
      <c r="B2640" s="1"/>
      <c r="L2640" s="1"/>
      <c r="M2640" s="1"/>
      <c r="O2640" s="1"/>
    </row>
    <row r="2641" spans="2:15" ht="19.5" customHeight="1" x14ac:dyDescent="0.2">
      <c r="B2641" s="1"/>
      <c r="L2641" s="1"/>
      <c r="M2641" s="1"/>
      <c r="O2641" s="1"/>
    </row>
    <row r="2642" spans="2:15" ht="19.5" customHeight="1" x14ac:dyDescent="0.2">
      <c r="B2642" s="1"/>
      <c r="L2642" s="1"/>
      <c r="M2642" s="1"/>
      <c r="O2642" s="1"/>
    </row>
    <row r="2643" spans="2:15" ht="19.5" customHeight="1" x14ac:dyDescent="0.2">
      <c r="B2643" s="1"/>
      <c r="L2643" s="1"/>
      <c r="M2643" s="1"/>
      <c r="O2643" s="1"/>
    </row>
    <row r="2644" spans="2:15" ht="19.5" customHeight="1" x14ac:dyDescent="0.2">
      <c r="B2644" s="1"/>
      <c r="L2644" s="1"/>
      <c r="M2644" s="1"/>
      <c r="O2644" s="1"/>
    </row>
    <row r="2645" spans="2:15" ht="19.5" customHeight="1" x14ac:dyDescent="0.2">
      <c r="B2645" s="1"/>
      <c r="L2645" s="1"/>
      <c r="M2645" s="1"/>
      <c r="O2645" s="1"/>
    </row>
    <row r="2646" spans="2:15" ht="19.5" customHeight="1" x14ac:dyDescent="0.2">
      <c r="B2646" s="1"/>
      <c r="L2646" s="1"/>
      <c r="M2646" s="1"/>
      <c r="O2646" s="1"/>
    </row>
    <row r="2647" spans="2:15" ht="19.5" customHeight="1" x14ac:dyDescent="0.2">
      <c r="B2647" s="1"/>
      <c r="L2647" s="1"/>
      <c r="M2647" s="1"/>
      <c r="O2647" s="1"/>
    </row>
    <row r="2648" spans="2:15" ht="19.5" customHeight="1" x14ac:dyDescent="0.2">
      <c r="B2648" s="1"/>
      <c r="L2648" s="1"/>
      <c r="M2648" s="1"/>
      <c r="O2648" s="1"/>
    </row>
    <row r="2649" spans="2:15" ht="19.5" customHeight="1" x14ac:dyDescent="0.2">
      <c r="B2649" s="1"/>
      <c r="L2649" s="1"/>
      <c r="M2649" s="1"/>
      <c r="O2649" s="1"/>
    </row>
    <row r="2650" spans="2:15" ht="19.5" customHeight="1" x14ac:dyDescent="0.2">
      <c r="B2650" s="1"/>
      <c r="L2650" s="1"/>
      <c r="M2650" s="1"/>
      <c r="O2650" s="1"/>
    </row>
    <row r="2651" spans="2:15" ht="19.5" customHeight="1" x14ac:dyDescent="0.2">
      <c r="B2651" s="1"/>
      <c r="L2651" s="1"/>
      <c r="M2651" s="1"/>
      <c r="O2651" s="1"/>
    </row>
    <row r="2652" spans="2:15" ht="19.5" customHeight="1" x14ac:dyDescent="0.2">
      <c r="B2652" s="1"/>
      <c r="L2652" s="1"/>
      <c r="M2652" s="1"/>
      <c r="O2652" s="1"/>
    </row>
    <row r="2653" spans="2:15" ht="19.5" customHeight="1" x14ac:dyDescent="0.2">
      <c r="B2653" s="1"/>
      <c r="L2653" s="1"/>
      <c r="M2653" s="1"/>
      <c r="O2653" s="1"/>
    </row>
    <row r="2654" spans="2:15" ht="19.5" customHeight="1" x14ac:dyDescent="0.2">
      <c r="B2654" s="1"/>
      <c r="L2654" s="1"/>
      <c r="M2654" s="1"/>
      <c r="O2654" s="1"/>
    </row>
    <row r="2655" spans="2:15" ht="19.5" customHeight="1" x14ac:dyDescent="0.2">
      <c r="B2655" s="1"/>
      <c r="L2655" s="1"/>
      <c r="M2655" s="1"/>
      <c r="O2655" s="1"/>
    </row>
    <row r="2656" spans="2:15" ht="19.5" customHeight="1" x14ac:dyDescent="0.2">
      <c r="B2656" s="1"/>
      <c r="L2656" s="1"/>
      <c r="M2656" s="1"/>
      <c r="O2656" s="1"/>
    </row>
    <row r="2657" spans="2:15" ht="19.5" customHeight="1" x14ac:dyDescent="0.2">
      <c r="B2657" s="1"/>
      <c r="L2657" s="1"/>
      <c r="M2657" s="1"/>
      <c r="O2657" s="1"/>
    </row>
    <row r="2658" spans="2:15" ht="19.5" customHeight="1" x14ac:dyDescent="0.2">
      <c r="B2658" s="1"/>
      <c r="L2658" s="1"/>
      <c r="M2658" s="1"/>
      <c r="O2658" s="1"/>
    </row>
    <row r="2659" spans="2:15" ht="19.5" customHeight="1" x14ac:dyDescent="0.2">
      <c r="B2659" s="1"/>
      <c r="L2659" s="1"/>
      <c r="M2659" s="1"/>
      <c r="O2659" s="1"/>
    </row>
    <row r="2660" spans="2:15" ht="19.5" customHeight="1" x14ac:dyDescent="0.2">
      <c r="B2660" s="1"/>
      <c r="L2660" s="1"/>
      <c r="M2660" s="1"/>
      <c r="O2660" s="1"/>
    </row>
    <row r="2661" spans="2:15" ht="19.5" customHeight="1" x14ac:dyDescent="0.2">
      <c r="B2661" s="1"/>
      <c r="L2661" s="1"/>
      <c r="M2661" s="1"/>
      <c r="O2661" s="1"/>
    </row>
    <row r="2662" spans="2:15" ht="19.5" customHeight="1" x14ac:dyDescent="0.2">
      <c r="B2662" s="1"/>
      <c r="L2662" s="1"/>
      <c r="M2662" s="1"/>
      <c r="O2662" s="1"/>
    </row>
    <row r="2663" spans="2:15" ht="19.5" customHeight="1" x14ac:dyDescent="0.2">
      <c r="B2663" s="1"/>
      <c r="L2663" s="1"/>
      <c r="M2663" s="1"/>
      <c r="O2663" s="1"/>
    </row>
    <row r="2664" spans="2:15" ht="19.5" customHeight="1" x14ac:dyDescent="0.2">
      <c r="B2664" s="1"/>
      <c r="L2664" s="1"/>
      <c r="M2664" s="1"/>
      <c r="O2664" s="1"/>
    </row>
    <row r="2665" spans="2:15" ht="19.5" customHeight="1" x14ac:dyDescent="0.2">
      <c r="B2665" s="1"/>
      <c r="L2665" s="1"/>
      <c r="M2665" s="1"/>
      <c r="O2665" s="1"/>
    </row>
    <row r="2666" spans="2:15" ht="19.5" customHeight="1" x14ac:dyDescent="0.2">
      <c r="B2666" s="1"/>
      <c r="L2666" s="1"/>
      <c r="M2666" s="1"/>
      <c r="O2666" s="1"/>
    </row>
    <row r="2667" spans="2:15" ht="19.5" customHeight="1" x14ac:dyDescent="0.2">
      <c r="B2667" s="1"/>
      <c r="L2667" s="1"/>
      <c r="M2667" s="1"/>
      <c r="O2667" s="1"/>
    </row>
    <row r="2668" spans="2:15" ht="19.5" customHeight="1" x14ac:dyDescent="0.2">
      <c r="B2668" s="1"/>
      <c r="L2668" s="1"/>
      <c r="M2668" s="1"/>
      <c r="O2668" s="1"/>
    </row>
    <row r="2669" spans="2:15" ht="19.5" customHeight="1" x14ac:dyDescent="0.2">
      <c r="B2669" s="1"/>
      <c r="L2669" s="1"/>
      <c r="M2669" s="1"/>
      <c r="O2669" s="1"/>
    </row>
    <row r="2670" spans="2:15" ht="19.5" customHeight="1" x14ac:dyDescent="0.2">
      <c r="B2670" s="1"/>
      <c r="L2670" s="1"/>
      <c r="M2670" s="1"/>
      <c r="O2670" s="1"/>
    </row>
    <row r="2671" spans="2:15" ht="19.5" customHeight="1" x14ac:dyDescent="0.2">
      <c r="B2671" s="1"/>
      <c r="L2671" s="1"/>
      <c r="M2671" s="1"/>
      <c r="O2671" s="1"/>
    </row>
    <row r="2672" spans="2:15" ht="19.5" customHeight="1" x14ac:dyDescent="0.2">
      <c r="B2672" s="1"/>
      <c r="L2672" s="1"/>
      <c r="M2672" s="1"/>
      <c r="O2672" s="1"/>
    </row>
    <row r="2673" spans="2:15" ht="19.5" customHeight="1" x14ac:dyDescent="0.2">
      <c r="B2673" s="1"/>
      <c r="L2673" s="1"/>
      <c r="M2673" s="1"/>
      <c r="O2673" s="1"/>
    </row>
    <row r="2674" spans="2:15" ht="19.5" customHeight="1" x14ac:dyDescent="0.2">
      <c r="B2674" s="1"/>
      <c r="L2674" s="1"/>
      <c r="M2674" s="1"/>
      <c r="O2674" s="1"/>
    </row>
    <row r="2675" spans="2:15" ht="19.5" customHeight="1" x14ac:dyDescent="0.2">
      <c r="B2675" s="1"/>
      <c r="L2675" s="1"/>
      <c r="M2675" s="1"/>
      <c r="O2675" s="1"/>
    </row>
    <row r="2676" spans="2:15" ht="19.5" customHeight="1" x14ac:dyDescent="0.2">
      <c r="B2676" s="1"/>
      <c r="L2676" s="1"/>
      <c r="M2676" s="1"/>
      <c r="O2676" s="1"/>
    </row>
    <row r="2677" spans="2:15" ht="19.5" customHeight="1" x14ac:dyDescent="0.2">
      <c r="B2677" s="1"/>
      <c r="L2677" s="1"/>
      <c r="M2677" s="1"/>
      <c r="O2677" s="1"/>
    </row>
    <row r="2678" spans="2:15" ht="19.5" customHeight="1" x14ac:dyDescent="0.2">
      <c r="B2678" s="1"/>
      <c r="L2678" s="1"/>
      <c r="M2678" s="1"/>
      <c r="O2678" s="1"/>
    </row>
    <row r="2679" spans="2:15" ht="19.5" customHeight="1" x14ac:dyDescent="0.2">
      <c r="B2679" s="1"/>
      <c r="L2679" s="1"/>
      <c r="M2679" s="1"/>
      <c r="O2679" s="1"/>
    </row>
    <row r="2680" spans="2:15" ht="19.5" customHeight="1" x14ac:dyDescent="0.2">
      <c r="B2680" s="1"/>
      <c r="L2680" s="1"/>
      <c r="M2680" s="1"/>
      <c r="O2680" s="1"/>
    </row>
    <row r="2681" spans="2:15" ht="19.5" customHeight="1" x14ac:dyDescent="0.2">
      <c r="B2681" s="1"/>
      <c r="L2681" s="1"/>
      <c r="M2681" s="1"/>
      <c r="O2681" s="1"/>
    </row>
    <row r="2682" spans="2:15" ht="19.5" customHeight="1" x14ac:dyDescent="0.2">
      <c r="B2682" s="1"/>
      <c r="L2682" s="1"/>
      <c r="M2682" s="1"/>
      <c r="O2682" s="1"/>
    </row>
    <row r="2683" spans="2:15" ht="19.5" customHeight="1" x14ac:dyDescent="0.2">
      <c r="B2683" s="1"/>
      <c r="L2683" s="1"/>
      <c r="M2683" s="1"/>
      <c r="O2683" s="1"/>
    </row>
    <row r="2684" spans="2:15" ht="19.5" customHeight="1" x14ac:dyDescent="0.2">
      <c r="B2684" s="1"/>
      <c r="L2684" s="1"/>
      <c r="M2684" s="1"/>
      <c r="O2684" s="1"/>
    </row>
    <row r="2685" spans="2:15" ht="19.5" customHeight="1" x14ac:dyDescent="0.2">
      <c r="B2685" s="1"/>
      <c r="L2685" s="1"/>
      <c r="M2685" s="1"/>
      <c r="O2685" s="1"/>
    </row>
    <row r="2686" spans="2:15" ht="19.5" customHeight="1" x14ac:dyDescent="0.2">
      <c r="B2686" s="1"/>
      <c r="L2686" s="1"/>
      <c r="M2686" s="1"/>
      <c r="O2686" s="1"/>
    </row>
    <row r="2687" spans="2:15" ht="19.5" customHeight="1" x14ac:dyDescent="0.2">
      <c r="B2687" s="1"/>
      <c r="L2687" s="1"/>
      <c r="M2687" s="1"/>
      <c r="O2687" s="1"/>
    </row>
    <row r="2688" spans="2:15" ht="19.5" customHeight="1" x14ac:dyDescent="0.2">
      <c r="B2688" s="1"/>
      <c r="L2688" s="1"/>
      <c r="M2688" s="1"/>
      <c r="O2688" s="1"/>
    </row>
    <row r="2689" spans="2:15" ht="19.5" customHeight="1" x14ac:dyDescent="0.2">
      <c r="B2689" s="1"/>
      <c r="L2689" s="1"/>
      <c r="M2689" s="1"/>
      <c r="O2689" s="1"/>
    </row>
    <row r="2690" spans="2:15" ht="19.5" customHeight="1" x14ac:dyDescent="0.2">
      <c r="B2690" s="1"/>
      <c r="L2690" s="1"/>
      <c r="M2690" s="1"/>
      <c r="O2690" s="1"/>
    </row>
    <row r="2691" spans="2:15" ht="19.5" customHeight="1" x14ac:dyDescent="0.2">
      <c r="B2691" s="1"/>
      <c r="L2691" s="1"/>
      <c r="M2691" s="1"/>
      <c r="O2691" s="1"/>
    </row>
    <row r="2692" spans="2:15" ht="19.5" customHeight="1" x14ac:dyDescent="0.2">
      <c r="B2692" s="1"/>
      <c r="L2692" s="1"/>
      <c r="M2692" s="1"/>
      <c r="O2692" s="1"/>
    </row>
    <row r="2693" spans="2:15" ht="19.5" customHeight="1" x14ac:dyDescent="0.2">
      <c r="B2693" s="1"/>
      <c r="L2693" s="1"/>
      <c r="M2693" s="1"/>
      <c r="O2693" s="1"/>
    </row>
    <row r="2694" spans="2:15" ht="19.5" customHeight="1" x14ac:dyDescent="0.2">
      <c r="B2694" s="1"/>
      <c r="L2694" s="1"/>
      <c r="M2694" s="1"/>
      <c r="O2694" s="1"/>
    </row>
    <row r="2695" spans="2:15" ht="19.5" customHeight="1" x14ac:dyDescent="0.2">
      <c r="B2695" s="1"/>
      <c r="L2695" s="1"/>
      <c r="M2695" s="1"/>
      <c r="O2695" s="1"/>
    </row>
    <row r="2696" spans="2:15" ht="19.5" customHeight="1" x14ac:dyDescent="0.2">
      <c r="B2696" s="1"/>
      <c r="L2696" s="1"/>
      <c r="M2696" s="1"/>
      <c r="O2696" s="1"/>
    </row>
    <row r="2697" spans="2:15" ht="19.5" customHeight="1" x14ac:dyDescent="0.2">
      <c r="B2697" s="1"/>
      <c r="L2697" s="1"/>
      <c r="M2697" s="1"/>
      <c r="O2697" s="1"/>
    </row>
    <row r="2698" spans="2:15" ht="19.5" customHeight="1" x14ac:dyDescent="0.2">
      <c r="B2698" s="1"/>
      <c r="L2698" s="1"/>
      <c r="M2698" s="1"/>
      <c r="O2698" s="1"/>
    </row>
    <row r="2699" spans="2:15" ht="19.5" customHeight="1" x14ac:dyDescent="0.2">
      <c r="B2699" s="1"/>
      <c r="L2699" s="1"/>
      <c r="M2699" s="1"/>
      <c r="O2699" s="1"/>
    </row>
    <row r="2700" spans="2:15" ht="19.5" customHeight="1" x14ac:dyDescent="0.2">
      <c r="B2700" s="1"/>
      <c r="L2700" s="1"/>
      <c r="M2700" s="1"/>
      <c r="O2700" s="1"/>
    </row>
    <row r="2701" spans="2:15" ht="19.5" customHeight="1" x14ac:dyDescent="0.2">
      <c r="B2701" s="1"/>
      <c r="L2701" s="1"/>
      <c r="M2701" s="1"/>
      <c r="O2701" s="1"/>
    </row>
    <row r="2702" spans="2:15" ht="19.5" customHeight="1" x14ac:dyDescent="0.2">
      <c r="B2702" s="1"/>
      <c r="L2702" s="1"/>
      <c r="M2702" s="1"/>
      <c r="O2702" s="1"/>
    </row>
    <row r="2703" spans="2:15" ht="19.5" customHeight="1" x14ac:dyDescent="0.2">
      <c r="B2703" s="1"/>
      <c r="L2703" s="1"/>
      <c r="M2703" s="1"/>
      <c r="O2703" s="1"/>
    </row>
    <row r="2704" spans="2:15" ht="19.5" customHeight="1" x14ac:dyDescent="0.2">
      <c r="B2704" s="1"/>
      <c r="L2704" s="1"/>
      <c r="M2704" s="1"/>
      <c r="O2704" s="1"/>
    </row>
    <row r="2705" spans="2:15" ht="19.5" customHeight="1" x14ac:dyDescent="0.2">
      <c r="B2705" s="1"/>
      <c r="L2705" s="1"/>
      <c r="M2705" s="1"/>
      <c r="O2705" s="1"/>
    </row>
    <row r="2706" spans="2:15" ht="19.5" customHeight="1" x14ac:dyDescent="0.2">
      <c r="B2706" s="1"/>
      <c r="L2706" s="1"/>
      <c r="M2706" s="1"/>
      <c r="O2706" s="1"/>
    </row>
    <row r="2707" spans="2:15" ht="19.5" customHeight="1" x14ac:dyDescent="0.2">
      <c r="B2707" s="1"/>
      <c r="L2707" s="1"/>
      <c r="M2707" s="1"/>
      <c r="O2707" s="1"/>
    </row>
    <row r="2708" spans="2:15" ht="19.5" customHeight="1" x14ac:dyDescent="0.2">
      <c r="B2708" s="1"/>
      <c r="L2708" s="1"/>
      <c r="M2708" s="1"/>
      <c r="O2708" s="1"/>
    </row>
    <row r="2709" spans="2:15" ht="19.5" customHeight="1" x14ac:dyDescent="0.2">
      <c r="B2709" s="1"/>
      <c r="L2709" s="1"/>
      <c r="M2709" s="1"/>
      <c r="O2709" s="1"/>
    </row>
    <row r="2710" spans="2:15" ht="19.5" customHeight="1" x14ac:dyDescent="0.2">
      <c r="B2710" s="1"/>
      <c r="L2710" s="1"/>
      <c r="M2710" s="1"/>
      <c r="O2710" s="1"/>
    </row>
    <row r="2711" spans="2:15" ht="19.5" customHeight="1" x14ac:dyDescent="0.2">
      <c r="B2711" s="1"/>
      <c r="L2711" s="1"/>
      <c r="M2711" s="1"/>
      <c r="O2711" s="1"/>
    </row>
    <row r="2712" spans="2:15" ht="19.5" customHeight="1" x14ac:dyDescent="0.2">
      <c r="B2712" s="1"/>
      <c r="L2712" s="1"/>
      <c r="M2712" s="1"/>
      <c r="O2712" s="1"/>
    </row>
    <row r="2713" spans="2:15" ht="19.5" customHeight="1" x14ac:dyDescent="0.2">
      <c r="B2713" s="1"/>
      <c r="L2713" s="1"/>
      <c r="M2713" s="1"/>
      <c r="O2713" s="1"/>
    </row>
    <row r="2714" spans="2:15" ht="19.5" customHeight="1" x14ac:dyDescent="0.2">
      <c r="B2714" s="1"/>
      <c r="L2714" s="1"/>
      <c r="M2714" s="1"/>
      <c r="O2714" s="1"/>
    </row>
    <row r="2715" spans="2:15" ht="19.5" customHeight="1" x14ac:dyDescent="0.2">
      <c r="B2715" s="1"/>
      <c r="L2715" s="1"/>
      <c r="M2715" s="1"/>
      <c r="O2715" s="1"/>
    </row>
    <row r="2716" spans="2:15" ht="19.5" customHeight="1" x14ac:dyDescent="0.2">
      <c r="B2716" s="1"/>
      <c r="L2716" s="1"/>
      <c r="M2716" s="1"/>
      <c r="O2716" s="1"/>
    </row>
    <row r="2717" spans="2:15" ht="19.5" customHeight="1" x14ac:dyDescent="0.2">
      <c r="B2717" s="1"/>
      <c r="L2717" s="1"/>
      <c r="M2717" s="1"/>
      <c r="O2717" s="1"/>
    </row>
    <row r="2718" spans="2:15" ht="19.5" customHeight="1" x14ac:dyDescent="0.2">
      <c r="B2718" s="1"/>
      <c r="L2718" s="1"/>
      <c r="M2718" s="1"/>
      <c r="O2718" s="1"/>
    </row>
    <row r="2719" spans="2:15" ht="19.5" customHeight="1" x14ac:dyDescent="0.2">
      <c r="B2719" s="1"/>
      <c r="L2719" s="1"/>
      <c r="M2719" s="1"/>
      <c r="O2719" s="1"/>
    </row>
    <row r="2720" spans="2:15" ht="19.5" customHeight="1" x14ac:dyDescent="0.2">
      <c r="B2720" s="1"/>
      <c r="L2720" s="1"/>
      <c r="M2720" s="1"/>
      <c r="O2720" s="1"/>
    </row>
    <row r="2721" spans="2:15" ht="19.5" customHeight="1" x14ac:dyDescent="0.2">
      <c r="B2721" s="1"/>
      <c r="L2721" s="1"/>
      <c r="M2721" s="1"/>
      <c r="O2721" s="1"/>
    </row>
    <row r="2722" spans="2:15" ht="19.5" customHeight="1" x14ac:dyDescent="0.2">
      <c r="B2722" s="1"/>
      <c r="L2722" s="1"/>
      <c r="M2722" s="1"/>
      <c r="O2722" s="1"/>
    </row>
    <row r="2723" spans="2:15" ht="19.5" customHeight="1" x14ac:dyDescent="0.2">
      <c r="B2723" s="1"/>
      <c r="L2723" s="1"/>
      <c r="M2723" s="1"/>
      <c r="O2723" s="1"/>
    </row>
    <row r="2724" spans="2:15" ht="19.5" customHeight="1" x14ac:dyDescent="0.2">
      <c r="B2724" s="1"/>
      <c r="L2724" s="1"/>
      <c r="M2724" s="1"/>
      <c r="O2724" s="1"/>
    </row>
    <row r="2725" spans="2:15" ht="19.5" customHeight="1" x14ac:dyDescent="0.2">
      <c r="B2725" s="1"/>
      <c r="L2725" s="1"/>
      <c r="M2725" s="1"/>
      <c r="O2725" s="1"/>
    </row>
    <row r="2726" spans="2:15" ht="19.5" customHeight="1" x14ac:dyDescent="0.2">
      <c r="B2726" s="1"/>
      <c r="L2726" s="1"/>
      <c r="M2726" s="1"/>
      <c r="O2726" s="1"/>
    </row>
    <row r="2727" spans="2:15" ht="19.5" customHeight="1" x14ac:dyDescent="0.2">
      <c r="B2727" s="1"/>
      <c r="L2727" s="1"/>
      <c r="M2727" s="1"/>
      <c r="O2727" s="1"/>
    </row>
    <row r="2728" spans="2:15" ht="19.5" customHeight="1" x14ac:dyDescent="0.2">
      <c r="B2728" s="1"/>
      <c r="L2728" s="1"/>
      <c r="M2728" s="1"/>
      <c r="O2728" s="1"/>
    </row>
    <row r="2729" spans="2:15" ht="19.5" customHeight="1" x14ac:dyDescent="0.2">
      <c r="B2729" s="1"/>
      <c r="L2729" s="1"/>
      <c r="M2729" s="1"/>
      <c r="O2729" s="1"/>
    </row>
    <row r="2730" spans="2:15" ht="19.5" customHeight="1" x14ac:dyDescent="0.2">
      <c r="B2730" s="1"/>
      <c r="L2730" s="1"/>
      <c r="M2730" s="1"/>
      <c r="O2730" s="1"/>
    </row>
    <row r="2731" spans="2:15" ht="19.5" customHeight="1" x14ac:dyDescent="0.2">
      <c r="B2731" s="1"/>
      <c r="L2731" s="1"/>
      <c r="M2731" s="1"/>
      <c r="O2731" s="1"/>
    </row>
    <row r="2732" spans="2:15" ht="19.5" customHeight="1" x14ac:dyDescent="0.2">
      <c r="B2732" s="1"/>
      <c r="L2732" s="1"/>
      <c r="M2732" s="1"/>
      <c r="O2732" s="1"/>
    </row>
    <row r="2733" spans="2:15" ht="19.5" customHeight="1" x14ac:dyDescent="0.2">
      <c r="B2733" s="1"/>
      <c r="L2733" s="1"/>
      <c r="M2733" s="1"/>
      <c r="O2733" s="1"/>
    </row>
    <row r="2734" spans="2:15" ht="19.5" customHeight="1" x14ac:dyDescent="0.2">
      <c r="B2734" s="1"/>
      <c r="L2734" s="1"/>
      <c r="M2734" s="1"/>
      <c r="O2734" s="1"/>
    </row>
    <row r="2735" spans="2:15" ht="19.5" customHeight="1" x14ac:dyDescent="0.2">
      <c r="B2735" s="1"/>
      <c r="L2735" s="1"/>
      <c r="M2735" s="1"/>
      <c r="O2735" s="1"/>
    </row>
    <row r="2736" spans="2:15" ht="19.5" customHeight="1" x14ac:dyDescent="0.2">
      <c r="B2736" s="1"/>
      <c r="L2736" s="1"/>
      <c r="M2736" s="1"/>
      <c r="O2736" s="1"/>
    </row>
    <row r="2737" spans="2:15" ht="19.5" customHeight="1" x14ac:dyDescent="0.2">
      <c r="B2737" s="1"/>
      <c r="L2737" s="1"/>
      <c r="M2737" s="1"/>
      <c r="O2737" s="1"/>
    </row>
    <row r="2738" spans="2:15" ht="19.5" customHeight="1" x14ac:dyDescent="0.2">
      <c r="B2738" s="1"/>
      <c r="L2738" s="1"/>
      <c r="M2738" s="1"/>
      <c r="O2738" s="1"/>
    </row>
    <row r="2739" spans="2:15" ht="19.5" customHeight="1" x14ac:dyDescent="0.2">
      <c r="B2739" s="1"/>
      <c r="L2739" s="1"/>
      <c r="M2739" s="1"/>
      <c r="O2739" s="1"/>
    </row>
    <row r="2740" spans="2:15" ht="19.5" customHeight="1" x14ac:dyDescent="0.2">
      <c r="B2740" s="1"/>
      <c r="L2740" s="1"/>
      <c r="M2740" s="1"/>
      <c r="O2740" s="1"/>
    </row>
    <row r="2741" spans="2:15" ht="19.5" customHeight="1" x14ac:dyDescent="0.2">
      <c r="B2741" s="1"/>
      <c r="L2741" s="1"/>
      <c r="M2741" s="1"/>
      <c r="O2741" s="1"/>
    </row>
    <row r="2742" spans="2:15" ht="19.5" customHeight="1" x14ac:dyDescent="0.2">
      <c r="B2742" s="1"/>
      <c r="L2742" s="1"/>
      <c r="M2742" s="1"/>
      <c r="O2742" s="1"/>
    </row>
    <row r="2743" spans="2:15" ht="19.5" customHeight="1" x14ac:dyDescent="0.2">
      <c r="B2743" s="1"/>
      <c r="L2743" s="1"/>
      <c r="M2743" s="1"/>
      <c r="O2743" s="1"/>
    </row>
    <row r="2744" spans="2:15" ht="19.5" customHeight="1" x14ac:dyDescent="0.2">
      <c r="B2744" s="1"/>
      <c r="L2744" s="1"/>
      <c r="M2744" s="1"/>
      <c r="O2744" s="1"/>
    </row>
    <row r="2745" spans="2:15" ht="19.5" customHeight="1" x14ac:dyDescent="0.2">
      <c r="B2745" s="1"/>
      <c r="L2745" s="1"/>
      <c r="M2745" s="1"/>
      <c r="O2745" s="1"/>
    </row>
    <row r="2746" spans="2:15" ht="19.5" customHeight="1" x14ac:dyDescent="0.2">
      <c r="B2746" s="1"/>
      <c r="L2746" s="1"/>
      <c r="M2746" s="1"/>
      <c r="O2746" s="1"/>
    </row>
    <row r="2747" spans="2:15" ht="19.5" customHeight="1" x14ac:dyDescent="0.2">
      <c r="B2747" s="1"/>
      <c r="L2747" s="1"/>
      <c r="M2747" s="1"/>
      <c r="O2747" s="1"/>
    </row>
    <row r="2748" spans="2:15" ht="19.5" customHeight="1" x14ac:dyDescent="0.2">
      <c r="B2748" s="1"/>
      <c r="L2748" s="1"/>
      <c r="M2748" s="1"/>
      <c r="O2748" s="1"/>
    </row>
    <row r="2749" spans="2:15" ht="19.5" customHeight="1" x14ac:dyDescent="0.2">
      <c r="B2749" s="1"/>
      <c r="L2749" s="1"/>
      <c r="M2749" s="1"/>
      <c r="O2749" s="1"/>
    </row>
    <row r="2750" spans="2:15" ht="19.5" customHeight="1" x14ac:dyDescent="0.2">
      <c r="B2750" s="1"/>
      <c r="L2750" s="1"/>
      <c r="M2750" s="1"/>
      <c r="O2750" s="1"/>
    </row>
    <row r="2751" spans="2:15" ht="19.5" customHeight="1" x14ac:dyDescent="0.2">
      <c r="B2751" s="1"/>
      <c r="L2751" s="1"/>
      <c r="M2751" s="1"/>
      <c r="O2751" s="1"/>
    </row>
    <row r="2752" spans="2:15" ht="19.5" customHeight="1" x14ac:dyDescent="0.2">
      <c r="B2752" s="1"/>
      <c r="L2752" s="1"/>
      <c r="M2752" s="1"/>
      <c r="O2752" s="1"/>
    </row>
    <row r="2753" spans="2:15" ht="19.5" customHeight="1" x14ac:dyDescent="0.2">
      <c r="B2753" s="1"/>
      <c r="L2753" s="1"/>
      <c r="M2753" s="1"/>
      <c r="O2753" s="1"/>
    </row>
    <row r="2754" spans="2:15" ht="19.5" customHeight="1" x14ac:dyDescent="0.2">
      <c r="B2754" s="1"/>
      <c r="L2754" s="1"/>
      <c r="M2754" s="1"/>
      <c r="O2754" s="1"/>
    </row>
    <row r="2755" spans="2:15" ht="19.5" customHeight="1" x14ac:dyDescent="0.2">
      <c r="B2755" s="1"/>
      <c r="L2755" s="1"/>
      <c r="M2755" s="1"/>
      <c r="O2755" s="1"/>
    </row>
    <row r="2756" spans="2:15" ht="19.5" customHeight="1" x14ac:dyDescent="0.2">
      <c r="B2756" s="1"/>
      <c r="L2756" s="1"/>
      <c r="M2756" s="1"/>
      <c r="O2756" s="1"/>
    </row>
    <row r="2757" spans="2:15" ht="19.5" customHeight="1" x14ac:dyDescent="0.2">
      <c r="B2757" s="1"/>
      <c r="L2757" s="1"/>
      <c r="M2757" s="1"/>
      <c r="O2757" s="1"/>
    </row>
    <row r="2758" spans="2:15" ht="19.5" customHeight="1" x14ac:dyDescent="0.2">
      <c r="B2758" s="1"/>
      <c r="L2758" s="1"/>
      <c r="M2758" s="1"/>
      <c r="O2758" s="1"/>
    </row>
    <row r="2759" spans="2:15" ht="19.5" customHeight="1" x14ac:dyDescent="0.2">
      <c r="B2759" s="1"/>
      <c r="L2759" s="1"/>
      <c r="M2759" s="1"/>
      <c r="O2759" s="1"/>
    </row>
    <row r="2760" spans="2:15" ht="19.5" customHeight="1" x14ac:dyDescent="0.2">
      <c r="B2760" s="1"/>
      <c r="L2760" s="1"/>
      <c r="M2760" s="1"/>
      <c r="O2760" s="1"/>
    </row>
    <row r="2761" spans="2:15" ht="19.5" customHeight="1" x14ac:dyDescent="0.2">
      <c r="B2761" s="1"/>
      <c r="L2761" s="1"/>
      <c r="M2761" s="1"/>
      <c r="O2761" s="1"/>
    </row>
    <row r="2762" spans="2:15" ht="19.5" customHeight="1" x14ac:dyDescent="0.2">
      <c r="B2762" s="1"/>
      <c r="L2762" s="1"/>
      <c r="M2762" s="1"/>
      <c r="O2762" s="1"/>
    </row>
    <row r="2763" spans="2:15" ht="19.5" customHeight="1" x14ac:dyDescent="0.2">
      <c r="B2763" s="1"/>
      <c r="L2763" s="1"/>
      <c r="M2763" s="1"/>
      <c r="O2763" s="1"/>
    </row>
    <row r="2764" spans="2:15" ht="19.5" customHeight="1" x14ac:dyDescent="0.2">
      <c r="B2764" s="1"/>
      <c r="L2764" s="1"/>
      <c r="M2764" s="1"/>
      <c r="O2764" s="1"/>
    </row>
    <row r="2765" spans="2:15" ht="19.5" customHeight="1" x14ac:dyDescent="0.2">
      <c r="B2765" s="1"/>
      <c r="L2765" s="1"/>
      <c r="M2765" s="1"/>
      <c r="O2765" s="1"/>
    </row>
    <row r="2766" spans="2:15" ht="19.5" customHeight="1" x14ac:dyDescent="0.2">
      <c r="B2766" s="1"/>
      <c r="L2766" s="1"/>
      <c r="M2766" s="1"/>
      <c r="O2766" s="1"/>
    </row>
    <row r="2767" spans="2:15" ht="19.5" customHeight="1" x14ac:dyDescent="0.2">
      <c r="B2767" s="1"/>
      <c r="L2767" s="1"/>
      <c r="M2767" s="1"/>
      <c r="O2767" s="1"/>
    </row>
    <row r="2768" spans="2:15" ht="19.5" customHeight="1" x14ac:dyDescent="0.2">
      <c r="B2768" s="1"/>
      <c r="L2768" s="1"/>
      <c r="M2768" s="1"/>
      <c r="O2768" s="1"/>
    </row>
    <row r="2769" spans="2:15" ht="19.5" customHeight="1" x14ac:dyDescent="0.2">
      <c r="B2769" s="1"/>
      <c r="L2769" s="1"/>
      <c r="M2769" s="1"/>
      <c r="O2769" s="1"/>
    </row>
    <row r="2770" spans="2:15" ht="19.5" customHeight="1" x14ac:dyDescent="0.2">
      <c r="B2770" s="1"/>
      <c r="L2770" s="1"/>
      <c r="M2770" s="1"/>
      <c r="O2770" s="1"/>
    </row>
    <row r="2771" spans="2:15" ht="19.5" customHeight="1" x14ac:dyDescent="0.2">
      <c r="B2771" s="1"/>
      <c r="L2771" s="1"/>
      <c r="M2771" s="1"/>
      <c r="O2771" s="1"/>
    </row>
    <row r="2772" spans="2:15" ht="19.5" customHeight="1" x14ac:dyDescent="0.2">
      <c r="B2772" s="1"/>
      <c r="L2772" s="1"/>
      <c r="M2772" s="1"/>
      <c r="O2772" s="1"/>
    </row>
    <row r="2773" spans="2:15" ht="19.5" customHeight="1" x14ac:dyDescent="0.2">
      <c r="B2773" s="1"/>
      <c r="L2773" s="1"/>
      <c r="M2773" s="1"/>
      <c r="O2773" s="1"/>
    </row>
    <row r="2774" spans="2:15" ht="19.5" customHeight="1" x14ac:dyDescent="0.2">
      <c r="B2774" s="1"/>
      <c r="L2774" s="1"/>
      <c r="M2774" s="1"/>
      <c r="O2774" s="1"/>
    </row>
    <row r="2775" spans="2:15" ht="19.5" customHeight="1" x14ac:dyDescent="0.2">
      <c r="B2775" s="1"/>
      <c r="L2775" s="1"/>
      <c r="M2775" s="1"/>
      <c r="O2775" s="1"/>
    </row>
    <row r="2776" spans="2:15" ht="19.5" customHeight="1" x14ac:dyDescent="0.2">
      <c r="B2776" s="1"/>
      <c r="L2776" s="1"/>
      <c r="M2776" s="1"/>
      <c r="O2776" s="1"/>
    </row>
    <row r="2777" spans="2:15" ht="19.5" customHeight="1" x14ac:dyDescent="0.2">
      <c r="B2777" s="1"/>
      <c r="L2777" s="1"/>
      <c r="M2777" s="1"/>
      <c r="O2777" s="1"/>
    </row>
    <row r="2778" spans="2:15" ht="19.5" customHeight="1" x14ac:dyDescent="0.2">
      <c r="B2778" s="1"/>
      <c r="L2778" s="1"/>
      <c r="M2778" s="1"/>
      <c r="O2778" s="1"/>
    </row>
    <row r="2779" spans="2:15" ht="19.5" customHeight="1" x14ac:dyDescent="0.2">
      <c r="B2779" s="1"/>
      <c r="L2779" s="1"/>
      <c r="M2779" s="1"/>
      <c r="O2779" s="1"/>
    </row>
    <row r="2780" spans="2:15" ht="19.5" customHeight="1" x14ac:dyDescent="0.2">
      <c r="B2780" s="1"/>
      <c r="L2780" s="1"/>
      <c r="M2780" s="1"/>
      <c r="O2780" s="1"/>
    </row>
    <row r="2781" spans="2:15" ht="19.5" customHeight="1" x14ac:dyDescent="0.2">
      <c r="B2781" s="1"/>
      <c r="L2781" s="1"/>
      <c r="M2781" s="1"/>
      <c r="O2781" s="1"/>
    </row>
    <row r="2782" spans="2:15" ht="19.5" customHeight="1" x14ac:dyDescent="0.2">
      <c r="B2782" s="1"/>
      <c r="L2782" s="1"/>
      <c r="M2782" s="1"/>
      <c r="O2782" s="1"/>
    </row>
    <row r="2783" spans="2:15" ht="19.5" customHeight="1" x14ac:dyDescent="0.2">
      <c r="B2783" s="1"/>
      <c r="L2783" s="1"/>
      <c r="M2783" s="1"/>
      <c r="O2783" s="1"/>
    </row>
    <row r="2784" spans="2:15" ht="19.5" customHeight="1" x14ac:dyDescent="0.2">
      <c r="B2784" s="1"/>
      <c r="L2784" s="1"/>
      <c r="M2784" s="1"/>
      <c r="O2784" s="1"/>
    </row>
    <row r="2785" spans="2:15" ht="19.5" customHeight="1" x14ac:dyDescent="0.2">
      <c r="B2785" s="1"/>
      <c r="L2785" s="1"/>
      <c r="M2785" s="1"/>
      <c r="O2785" s="1"/>
    </row>
    <row r="2786" spans="2:15" ht="19.5" customHeight="1" x14ac:dyDescent="0.2">
      <c r="B2786" s="1"/>
      <c r="L2786" s="1"/>
      <c r="M2786" s="1"/>
      <c r="O2786" s="1"/>
    </row>
    <row r="2787" spans="2:15" ht="19.5" customHeight="1" x14ac:dyDescent="0.2">
      <c r="B2787" s="1"/>
      <c r="L2787" s="1"/>
      <c r="M2787" s="1"/>
      <c r="O2787" s="1"/>
    </row>
    <row r="2788" spans="2:15" ht="19.5" customHeight="1" x14ac:dyDescent="0.2">
      <c r="B2788" s="1"/>
      <c r="L2788" s="1"/>
      <c r="M2788" s="1"/>
      <c r="O2788" s="1"/>
    </row>
    <row r="2789" spans="2:15" ht="19.5" customHeight="1" x14ac:dyDescent="0.2">
      <c r="B2789" s="1"/>
      <c r="L2789" s="1"/>
      <c r="M2789" s="1"/>
      <c r="O2789" s="1"/>
    </row>
    <row r="2790" spans="2:15" ht="19.5" customHeight="1" x14ac:dyDescent="0.2">
      <c r="B2790" s="1"/>
      <c r="L2790" s="1"/>
      <c r="M2790" s="1"/>
      <c r="O2790" s="1"/>
    </row>
    <row r="2791" spans="2:15" ht="19.5" customHeight="1" x14ac:dyDescent="0.2">
      <c r="B2791" s="1"/>
      <c r="L2791" s="1"/>
      <c r="M2791" s="1"/>
      <c r="O2791" s="1"/>
    </row>
    <row r="2792" spans="2:15" ht="19.5" customHeight="1" x14ac:dyDescent="0.2">
      <c r="B2792" s="1"/>
      <c r="L2792" s="1"/>
      <c r="M2792" s="1"/>
      <c r="O2792" s="1"/>
    </row>
    <row r="2793" spans="2:15" ht="19.5" customHeight="1" x14ac:dyDescent="0.2">
      <c r="B2793" s="1"/>
      <c r="L2793" s="1"/>
      <c r="M2793" s="1"/>
      <c r="O2793" s="1"/>
    </row>
    <row r="2794" spans="2:15" ht="19.5" customHeight="1" x14ac:dyDescent="0.2">
      <c r="B2794" s="1"/>
      <c r="L2794" s="1"/>
      <c r="M2794" s="1"/>
      <c r="O2794" s="1"/>
    </row>
    <row r="2795" spans="2:15" ht="19.5" customHeight="1" x14ac:dyDescent="0.2">
      <c r="B2795" s="1"/>
      <c r="L2795" s="1"/>
      <c r="M2795" s="1"/>
      <c r="O2795" s="1"/>
    </row>
    <row r="2796" spans="2:15" ht="19.5" customHeight="1" x14ac:dyDescent="0.2">
      <c r="B2796" s="1"/>
      <c r="L2796" s="1"/>
      <c r="M2796" s="1"/>
      <c r="O2796" s="1"/>
    </row>
    <row r="2797" spans="2:15" ht="19.5" customHeight="1" x14ac:dyDescent="0.2">
      <c r="B2797" s="1"/>
      <c r="L2797" s="1"/>
      <c r="M2797" s="1"/>
      <c r="O2797" s="1"/>
    </row>
    <row r="2798" spans="2:15" ht="19.5" customHeight="1" x14ac:dyDescent="0.2">
      <c r="B2798" s="1"/>
      <c r="L2798" s="1"/>
      <c r="M2798" s="1"/>
      <c r="O2798" s="1"/>
    </row>
    <row r="2799" spans="2:15" ht="19.5" customHeight="1" x14ac:dyDescent="0.2">
      <c r="B2799" s="1"/>
      <c r="L2799" s="1"/>
      <c r="M2799" s="1"/>
      <c r="O2799" s="1"/>
    </row>
    <row r="2800" spans="2:15" ht="19.5" customHeight="1" x14ac:dyDescent="0.2">
      <c r="B2800" s="1"/>
      <c r="L2800" s="1"/>
      <c r="M2800" s="1"/>
      <c r="O2800" s="1"/>
    </row>
    <row r="2801" spans="2:15" ht="19.5" customHeight="1" x14ac:dyDescent="0.2">
      <c r="B2801" s="1"/>
      <c r="L2801" s="1"/>
      <c r="M2801" s="1"/>
      <c r="O2801" s="1"/>
    </row>
    <row r="2802" spans="2:15" ht="19.5" customHeight="1" x14ac:dyDescent="0.2">
      <c r="B2802" s="1"/>
      <c r="L2802" s="1"/>
      <c r="M2802" s="1"/>
      <c r="O2802" s="1"/>
    </row>
    <row r="2803" spans="2:15" ht="19.5" customHeight="1" x14ac:dyDescent="0.2">
      <c r="B2803" s="1"/>
      <c r="L2803" s="1"/>
      <c r="M2803" s="1"/>
      <c r="O2803" s="1"/>
    </row>
    <row r="2804" spans="2:15" ht="19.5" customHeight="1" x14ac:dyDescent="0.2">
      <c r="B2804" s="1"/>
      <c r="L2804" s="1"/>
      <c r="M2804" s="1"/>
      <c r="O2804" s="1"/>
    </row>
    <row r="2805" spans="2:15" ht="19.5" customHeight="1" x14ac:dyDescent="0.2">
      <c r="B2805" s="1"/>
      <c r="L2805" s="1"/>
      <c r="M2805" s="1"/>
      <c r="O2805" s="1"/>
    </row>
    <row r="2806" spans="2:15" ht="19.5" customHeight="1" x14ac:dyDescent="0.2">
      <c r="B2806" s="1"/>
      <c r="L2806" s="1"/>
      <c r="M2806" s="1"/>
      <c r="O2806" s="1"/>
    </row>
    <row r="2807" spans="2:15" ht="19.5" customHeight="1" x14ac:dyDescent="0.2">
      <c r="B2807" s="1"/>
      <c r="L2807" s="1"/>
      <c r="M2807" s="1"/>
      <c r="O2807" s="1"/>
    </row>
    <row r="2808" spans="2:15" ht="19.5" customHeight="1" x14ac:dyDescent="0.2">
      <c r="B2808" s="1"/>
      <c r="L2808" s="1"/>
      <c r="M2808" s="1"/>
      <c r="O2808" s="1"/>
    </row>
    <row r="2809" spans="2:15" ht="19.5" customHeight="1" x14ac:dyDescent="0.2">
      <c r="B2809" s="1"/>
      <c r="L2809" s="1"/>
      <c r="M2809" s="1"/>
      <c r="O2809" s="1"/>
    </row>
    <row r="2810" spans="2:15" ht="19.5" customHeight="1" x14ac:dyDescent="0.2">
      <c r="B2810" s="1"/>
      <c r="L2810" s="1"/>
      <c r="M2810" s="1"/>
      <c r="O2810" s="1"/>
    </row>
    <row r="2811" spans="2:15" ht="19.5" customHeight="1" x14ac:dyDescent="0.2">
      <c r="B2811" s="1"/>
      <c r="L2811" s="1"/>
      <c r="M2811" s="1"/>
      <c r="O2811" s="1"/>
    </row>
    <row r="2812" spans="2:15" ht="19.5" customHeight="1" x14ac:dyDescent="0.2">
      <c r="B2812" s="1"/>
      <c r="L2812" s="1"/>
      <c r="M2812" s="1"/>
      <c r="O2812" s="1"/>
    </row>
    <row r="2813" spans="2:15" ht="19.5" customHeight="1" x14ac:dyDescent="0.2">
      <c r="B2813" s="1"/>
      <c r="L2813" s="1"/>
      <c r="M2813" s="1"/>
      <c r="O2813" s="1"/>
    </row>
    <row r="2814" spans="2:15" ht="19.5" customHeight="1" x14ac:dyDescent="0.2">
      <c r="B2814" s="1"/>
      <c r="L2814" s="1"/>
      <c r="M2814" s="1"/>
      <c r="O2814" s="1"/>
    </row>
    <row r="2815" spans="2:15" ht="19.5" customHeight="1" x14ac:dyDescent="0.2">
      <c r="B2815" s="1"/>
      <c r="L2815" s="1"/>
      <c r="M2815" s="1"/>
      <c r="O2815" s="1"/>
    </row>
    <row r="2816" spans="2:15" ht="19.5" customHeight="1" x14ac:dyDescent="0.2">
      <c r="B2816" s="1"/>
      <c r="L2816" s="1"/>
      <c r="M2816" s="1"/>
      <c r="O2816" s="1"/>
    </row>
    <row r="2817" spans="2:15" ht="19.5" customHeight="1" x14ac:dyDescent="0.2">
      <c r="B2817" s="1"/>
      <c r="L2817" s="1"/>
      <c r="M2817" s="1"/>
      <c r="O2817" s="1"/>
    </row>
    <row r="2818" spans="2:15" ht="19.5" customHeight="1" x14ac:dyDescent="0.2">
      <c r="B2818" s="1"/>
      <c r="L2818" s="1"/>
      <c r="M2818" s="1"/>
      <c r="O2818" s="1"/>
    </row>
    <row r="2819" spans="2:15" ht="19.5" customHeight="1" x14ac:dyDescent="0.2">
      <c r="B2819" s="1"/>
      <c r="L2819" s="1"/>
      <c r="M2819" s="1"/>
      <c r="O2819" s="1"/>
    </row>
    <row r="2820" spans="2:15" ht="19.5" customHeight="1" x14ac:dyDescent="0.2">
      <c r="B2820" s="1"/>
      <c r="L2820" s="1"/>
      <c r="M2820" s="1"/>
      <c r="O2820" s="1"/>
    </row>
    <row r="2821" spans="2:15" ht="19.5" customHeight="1" x14ac:dyDescent="0.2">
      <c r="B2821" s="1"/>
      <c r="L2821" s="1"/>
      <c r="M2821" s="1"/>
      <c r="O2821" s="1"/>
    </row>
    <row r="2822" spans="2:15" ht="19.5" customHeight="1" x14ac:dyDescent="0.2">
      <c r="B2822" s="1"/>
      <c r="L2822" s="1"/>
      <c r="M2822" s="1"/>
      <c r="O2822" s="1"/>
    </row>
    <row r="2823" spans="2:15" ht="19.5" customHeight="1" x14ac:dyDescent="0.2">
      <c r="B2823" s="1"/>
      <c r="L2823" s="1"/>
      <c r="M2823" s="1"/>
      <c r="O2823" s="1"/>
    </row>
    <row r="2824" spans="2:15" ht="19.5" customHeight="1" x14ac:dyDescent="0.2">
      <c r="B2824" s="1"/>
      <c r="L2824" s="1"/>
      <c r="M2824" s="1"/>
      <c r="O2824" s="1"/>
    </row>
    <row r="2825" spans="2:15" ht="19.5" customHeight="1" x14ac:dyDescent="0.2">
      <c r="B2825" s="1"/>
      <c r="L2825" s="1"/>
      <c r="M2825" s="1"/>
      <c r="O2825" s="1"/>
    </row>
    <row r="2826" spans="2:15" ht="19.5" customHeight="1" x14ac:dyDescent="0.2">
      <c r="B2826" s="1"/>
      <c r="L2826" s="1"/>
      <c r="M2826" s="1"/>
      <c r="O2826" s="1"/>
    </row>
    <row r="2827" spans="2:15" ht="19.5" customHeight="1" x14ac:dyDescent="0.2">
      <c r="B2827" s="1"/>
      <c r="L2827" s="1"/>
      <c r="M2827" s="1"/>
      <c r="O2827" s="1"/>
    </row>
    <row r="2828" spans="2:15" ht="19.5" customHeight="1" x14ac:dyDescent="0.2">
      <c r="B2828" s="1"/>
      <c r="L2828" s="1"/>
      <c r="M2828" s="1"/>
      <c r="O2828" s="1"/>
    </row>
    <row r="2829" spans="2:15" ht="19.5" customHeight="1" x14ac:dyDescent="0.2">
      <c r="B2829" s="1"/>
      <c r="L2829" s="1"/>
      <c r="M2829" s="1"/>
      <c r="O2829" s="1"/>
    </row>
    <row r="2830" spans="2:15" ht="19.5" customHeight="1" x14ac:dyDescent="0.2">
      <c r="B2830" s="1"/>
      <c r="L2830" s="1"/>
      <c r="M2830" s="1"/>
      <c r="O2830" s="1"/>
    </row>
    <row r="2831" spans="2:15" ht="19.5" customHeight="1" x14ac:dyDescent="0.2">
      <c r="B2831" s="1"/>
      <c r="L2831" s="1"/>
      <c r="M2831" s="1"/>
      <c r="O2831" s="1"/>
    </row>
    <row r="2832" spans="2:15" ht="19.5" customHeight="1" x14ac:dyDescent="0.2">
      <c r="B2832" s="1"/>
      <c r="L2832" s="1"/>
      <c r="M2832" s="1"/>
      <c r="O2832" s="1"/>
    </row>
    <row r="2833" spans="2:15" ht="19.5" customHeight="1" x14ac:dyDescent="0.2">
      <c r="B2833" s="1"/>
      <c r="L2833" s="1"/>
      <c r="M2833" s="1"/>
      <c r="O2833" s="1"/>
    </row>
    <row r="2834" spans="2:15" ht="19.5" customHeight="1" x14ac:dyDescent="0.2">
      <c r="B2834" s="1"/>
      <c r="L2834" s="1"/>
      <c r="M2834" s="1"/>
      <c r="O2834" s="1"/>
    </row>
    <row r="2835" spans="2:15" ht="19.5" customHeight="1" x14ac:dyDescent="0.2">
      <c r="B2835" s="1"/>
      <c r="L2835" s="1"/>
      <c r="M2835" s="1"/>
      <c r="O2835" s="1"/>
    </row>
    <row r="2836" spans="2:15" ht="19.5" customHeight="1" x14ac:dyDescent="0.2">
      <c r="B2836" s="1"/>
      <c r="L2836" s="1"/>
      <c r="M2836" s="1"/>
      <c r="O2836" s="1"/>
    </row>
    <row r="2837" spans="2:15" ht="19.5" customHeight="1" x14ac:dyDescent="0.2">
      <c r="B2837" s="1"/>
      <c r="L2837" s="1"/>
      <c r="M2837" s="1"/>
      <c r="O2837" s="1"/>
    </row>
    <row r="2838" spans="2:15" ht="19.5" customHeight="1" x14ac:dyDescent="0.2">
      <c r="B2838" s="1"/>
      <c r="L2838" s="1"/>
      <c r="M2838" s="1"/>
      <c r="O2838" s="1"/>
    </row>
    <row r="2839" spans="2:15" ht="19.5" customHeight="1" x14ac:dyDescent="0.2">
      <c r="B2839" s="1"/>
      <c r="L2839" s="1"/>
      <c r="M2839" s="1"/>
      <c r="O2839" s="1"/>
    </row>
    <row r="2840" spans="2:15" ht="19.5" customHeight="1" x14ac:dyDescent="0.2">
      <c r="B2840" s="1"/>
      <c r="L2840" s="1"/>
      <c r="M2840" s="1"/>
      <c r="O2840" s="1"/>
    </row>
    <row r="2841" spans="2:15" ht="19.5" customHeight="1" x14ac:dyDescent="0.2">
      <c r="B2841" s="1"/>
      <c r="L2841" s="1"/>
      <c r="M2841" s="1"/>
      <c r="O2841" s="1"/>
    </row>
    <row r="2842" spans="2:15" ht="19.5" customHeight="1" x14ac:dyDescent="0.2">
      <c r="B2842" s="1"/>
      <c r="L2842" s="1"/>
      <c r="M2842" s="1"/>
      <c r="O2842" s="1"/>
    </row>
    <row r="2843" spans="2:15" ht="19.5" customHeight="1" x14ac:dyDescent="0.2">
      <c r="B2843" s="1"/>
      <c r="L2843" s="1"/>
      <c r="M2843" s="1"/>
      <c r="O2843" s="1"/>
    </row>
    <row r="2844" spans="2:15" ht="19.5" customHeight="1" x14ac:dyDescent="0.2">
      <c r="B2844" s="1"/>
      <c r="L2844" s="1"/>
      <c r="M2844" s="1"/>
      <c r="O2844" s="1"/>
    </row>
    <row r="2845" spans="2:15" ht="19.5" customHeight="1" x14ac:dyDescent="0.2">
      <c r="B2845" s="1"/>
      <c r="L2845" s="1"/>
      <c r="M2845" s="1"/>
      <c r="O2845" s="1"/>
    </row>
    <row r="2846" spans="2:15" ht="19.5" customHeight="1" x14ac:dyDescent="0.2">
      <c r="B2846" s="1"/>
      <c r="L2846" s="1"/>
      <c r="M2846" s="1"/>
      <c r="O2846" s="1"/>
    </row>
    <row r="2847" spans="2:15" ht="19.5" customHeight="1" x14ac:dyDescent="0.2">
      <c r="B2847" s="1"/>
      <c r="L2847" s="1"/>
      <c r="M2847" s="1"/>
      <c r="O2847" s="1"/>
    </row>
    <row r="2848" spans="2:15" ht="19.5" customHeight="1" x14ac:dyDescent="0.2">
      <c r="B2848" s="1"/>
      <c r="L2848" s="1"/>
      <c r="M2848" s="1"/>
      <c r="O2848" s="1"/>
    </row>
    <row r="2849" spans="2:15" ht="19.5" customHeight="1" x14ac:dyDescent="0.2">
      <c r="B2849" s="1"/>
      <c r="L2849" s="1"/>
      <c r="M2849" s="1"/>
      <c r="O2849" s="1"/>
    </row>
    <row r="2850" spans="2:15" ht="19.5" customHeight="1" x14ac:dyDescent="0.2">
      <c r="B2850" s="1"/>
      <c r="L2850" s="1"/>
      <c r="M2850" s="1"/>
      <c r="O2850" s="1"/>
    </row>
    <row r="2851" spans="2:15" ht="19.5" customHeight="1" x14ac:dyDescent="0.2">
      <c r="B2851" s="1"/>
      <c r="L2851" s="1"/>
      <c r="M2851" s="1"/>
      <c r="O2851" s="1"/>
    </row>
    <row r="2852" spans="2:15" ht="19.5" customHeight="1" x14ac:dyDescent="0.2">
      <c r="B2852" s="1"/>
      <c r="L2852" s="1"/>
      <c r="M2852" s="1"/>
      <c r="O2852" s="1"/>
    </row>
    <row r="2853" spans="2:15" ht="19.5" customHeight="1" x14ac:dyDescent="0.2">
      <c r="B2853" s="1"/>
      <c r="L2853" s="1"/>
      <c r="M2853" s="1"/>
      <c r="O2853" s="1"/>
    </row>
    <row r="2854" spans="2:15" ht="19.5" customHeight="1" x14ac:dyDescent="0.2">
      <c r="B2854" s="1"/>
      <c r="L2854" s="1"/>
      <c r="M2854" s="1"/>
      <c r="O2854" s="1"/>
    </row>
    <row r="2855" spans="2:15" ht="19.5" customHeight="1" x14ac:dyDescent="0.2">
      <c r="B2855" s="1"/>
      <c r="L2855" s="1"/>
      <c r="M2855" s="1"/>
      <c r="O2855" s="1"/>
    </row>
    <row r="2856" spans="2:15" ht="19.5" customHeight="1" x14ac:dyDescent="0.2">
      <c r="B2856" s="1"/>
      <c r="L2856" s="1"/>
      <c r="M2856" s="1"/>
      <c r="O2856" s="1"/>
    </row>
    <row r="2857" spans="2:15" ht="19.5" customHeight="1" x14ac:dyDescent="0.2">
      <c r="B2857" s="1"/>
      <c r="L2857" s="1"/>
      <c r="M2857" s="1"/>
      <c r="O2857" s="1"/>
    </row>
    <row r="2858" spans="2:15" ht="19.5" customHeight="1" x14ac:dyDescent="0.2">
      <c r="B2858" s="1"/>
      <c r="L2858" s="1"/>
      <c r="M2858" s="1"/>
      <c r="O2858" s="1"/>
    </row>
    <row r="2859" spans="2:15" ht="19.5" customHeight="1" x14ac:dyDescent="0.2">
      <c r="B2859" s="1"/>
      <c r="L2859" s="1"/>
      <c r="M2859" s="1"/>
      <c r="O2859" s="1"/>
    </row>
    <row r="2860" spans="2:15" ht="19.5" customHeight="1" x14ac:dyDescent="0.2">
      <c r="B2860" s="1"/>
      <c r="L2860" s="1"/>
      <c r="M2860" s="1"/>
      <c r="O2860" s="1"/>
    </row>
    <row r="2861" spans="2:15" ht="19.5" customHeight="1" x14ac:dyDescent="0.2">
      <c r="B2861" s="1"/>
      <c r="L2861" s="1"/>
      <c r="M2861" s="1"/>
      <c r="O2861" s="1"/>
    </row>
    <row r="2862" spans="2:15" ht="19.5" customHeight="1" x14ac:dyDescent="0.2">
      <c r="B2862" s="1"/>
      <c r="L2862" s="1"/>
      <c r="M2862" s="1"/>
      <c r="O2862" s="1"/>
    </row>
    <row r="2863" spans="2:15" ht="19.5" customHeight="1" x14ac:dyDescent="0.2">
      <c r="B2863" s="1"/>
      <c r="L2863" s="1"/>
      <c r="M2863" s="1"/>
      <c r="O2863" s="1"/>
    </row>
    <row r="2864" spans="2:15" ht="19.5" customHeight="1" x14ac:dyDescent="0.2">
      <c r="B2864" s="1"/>
      <c r="L2864" s="1"/>
      <c r="M2864" s="1"/>
      <c r="O2864" s="1"/>
    </row>
    <row r="2865" spans="2:15" ht="19.5" customHeight="1" x14ac:dyDescent="0.2">
      <c r="B2865" s="1"/>
      <c r="L2865" s="1"/>
      <c r="M2865" s="1"/>
      <c r="O2865" s="1"/>
    </row>
    <row r="2866" spans="2:15" ht="19.5" customHeight="1" x14ac:dyDescent="0.2">
      <c r="B2866" s="1"/>
      <c r="L2866" s="1"/>
      <c r="M2866" s="1"/>
      <c r="O2866" s="1"/>
    </row>
    <row r="2867" spans="2:15" ht="19.5" customHeight="1" x14ac:dyDescent="0.2">
      <c r="B2867" s="1"/>
      <c r="L2867" s="1"/>
      <c r="M2867" s="1"/>
      <c r="O2867" s="1"/>
    </row>
    <row r="2868" spans="2:15" ht="19.5" customHeight="1" x14ac:dyDescent="0.2">
      <c r="B2868" s="1"/>
      <c r="L2868" s="1"/>
      <c r="M2868" s="1"/>
      <c r="O2868" s="1"/>
    </row>
    <row r="2869" spans="2:15" ht="19.5" customHeight="1" x14ac:dyDescent="0.2">
      <c r="B2869" s="1"/>
      <c r="L2869" s="1"/>
      <c r="M2869" s="1"/>
      <c r="O2869" s="1"/>
    </row>
    <row r="2870" spans="2:15" ht="19.5" customHeight="1" x14ac:dyDescent="0.2">
      <c r="B2870" s="1"/>
      <c r="L2870" s="1"/>
      <c r="M2870" s="1"/>
      <c r="O2870" s="1"/>
    </row>
    <row r="2871" spans="2:15" ht="19.5" customHeight="1" x14ac:dyDescent="0.2">
      <c r="B2871" s="1"/>
      <c r="L2871" s="1"/>
      <c r="M2871" s="1"/>
      <c r="O2871" s="1"/>
    </row>
    <row r="2872" spans="2:15" ht="19.5" customHeight="1" x14ac:dyDescent="0.2">
      <c r="B2872" s="1"/>
      <c r="L2872" s="1"/>
      <c r="M2872" s="1"/>
      <c r="O2872" s="1"/>
    </row>
    <row r="2873" spans="2:15" ht="19.5" customHeight="1" x14ac:dyDescent="0.2">
      <c r="B2873" s="1"/>
      <c r="L2873" s="1"/>
      <c r="M2873" s="1"/>
      <c r="O2873" s="1"/>
    </row>
    <row r="2874" spans="2:15" ht="19.5" customHeight="1" x14ac:dyDescent="0.2">
      <c r="B2874" s="1"/>
      <c r="L2874" s="1"/>
      <c r="M2874" s="1"/>
      <c r="O2874" s="1"/>
    </row>
    <row r="2875" spans="2:15" ht="19.5" customHeight="1" x14ac:dyDescent="0.2">
      <c r="B2875" s="1"/>
      <c r="L2875" s="1"/>
      <c r="M2875" s="1"/>
      <c r="O2875" s="1"/>
    </row>
    <row r="2876" spans="2:15" ht="19.5" customHeight="1" x14ac:dyDescent="0.2">
      <c r="B2876" s="1"/>
      <c r="L2876" s="1"/>
      <c r="M2876" s="1"/>
      <c r="O2876" s="1"/>
    </row>
    <row r="2877" spans="2:15" ht="19.5" customHeight="1" x14ac:dyDescent="0.2">
      <c r="B2877" s="1"/>
      <c r="L2877" s="1"/>
      <c r="M2877" s="1"/>
      <c r="O2877" s="1"/>
    </row>
    <row r="2878" spans="2:15" ht="19.5" customHeight="1" x14ac:dyDescent="0.2">
      <c r="B2878" s="1"/>
      <c r="L2878" s="1"/>
      <c r="M2878" s="1"/>
      <c r="O2878" s="1"/>
    </row>
    <row r="2879" spans="2:15" ht="19.5" customHeight="1" x14ac:dyDescent="0.2">
      <c r="B2879" s="1"/>
      <c r="L2879" s="1"/>
      <c r="M2879" s="1"/>
      <c r="O2879" s="1"/>
    </row>
    <row r="2880" spans="2:15" ht="19.5" customHeight="1" x14ac:dyDescent="0.2">
      <c r="B2880" s="1"/>
      <c r="L2880" s="1"/>
      <c r="M2880" s="1"/>
      <c r="O2880" s="1"/>
    </row>
    <row r="2881" spans="2:15" ht="19.5" customHeight="1" x14ac:dyDescent="0.2">
      <c r="B2881" s="1"/>
      <c r="L2881" s="1"/>
      <c r="M2881" s="1"/>
      <c r="O2881" s="1"/>
    </row>
    <row r="2882" spans="2:15" ht="19.5" customHeight="1" x14ac:dyDescent="0.2">
      <c r="B2882" s="1"/>
      <c r="L2882" s="1"/>
      <c r="M2882" s="1"/>
      <c r="O2882" s="1"/>
    </row>
    <row r="2883" spans="2:15" ht="19.5" customHeight="1" x14ac:dyDescent="0.2">
      <c r="B2883" s="1"/>
      <c r="L2883" s="1"/>
      <c r="M2883" s="1"/>
      <c r="O2883" s="1"/>
    </row>
    <row r="2884" spans="2:15" ht="19.5" customHeight="1" x14ac:dyDescent="0.2">
      <c r="B2884" s="1"/>
      <c r="L2884" s="1"/>
      <c r="M2884" s="1"/>
      <c r="O2884" s="1"/>
    </row>
    <row r="2885" spans="2:15" ht="19.5" customHeight="1" x14ac:dyDescent="0.2">
      <c r="B2885" s="1"/>
      <c r="L2885" s="1"/>
      <c r="M2885" s="1"/>
      <c r="O2885" s="1"/>
    </row>
    <row r="2886" spans="2:15" ht="19.5" customHeight="1" x14ac:dyDescent="0.2">
      <c r="B2886" s="1"/>
      <c r="L2886" s="1"/>
      <c r="M2886" s="1"/>
      <c r="O2886" s="1"/>
    </row>
    <row r="2887" spans="2:15" ht="19.5" customHeight="1" x14ac:dyDescent="0.2">
      <c r="B2887" s="1"/>
      <c r="L2887" s="1"/>
      <c r="M2887" s="1"/>
      <c r="O2887" s="1"/>
    </row>
    <row r="2888" spans="2:15" ht="19.5" customHeight="1" x14ac:dyDescent="0.2">
      <c r="B2888" s="1"/>
      <c r="L2888" s="1"/>
      <c r="M2888" s="1"/>
      <c r="O2888" s="1"/>
    </row>
    <row r="2889" spans="2:15" ht="19.5" customHeight="1" x14ac:dyDescent="0.2">
      <c r="B2889" s="1"/>
      <c r="L2889" s="1"/>
      <c r="M2889" s="1"/>
      <c r="O2889" s="1"/>
    </row>
    <row r="2890" spans="2:15" ht="19.5" customHeight="1" x14ac:dyDescent="0.2">
      <c r="B2890" s="1"/>
      <c r="L2890" s="1"/>
      <c r="M2890" s="1"/>
      <c r="O2890" s="1"/>
    </row>
    <row r="2891" spans="2:15" ht="19.5" customHeight="1" x14ac:dyDescent="0.2">
      <c r="B2891" s="1"/>
      <c r="L2891" s="1"/>
      <c r="M2891" s="1"/>
      <c r="O2891" s="1"/>
    </row>
    <row r="2892" spans="2:15" ht="19.5" customHeight="1" x14ac:dyDescent="0.2">
      <c r="B2892" s="1"/>
      <c r="L2892" s="1"/>
      <c r="M2892" s="1"/>
      <c r="O2892" s="1"/>
    </row>
    <row r="2893" spans="2:15" ht="19.5" customHeight="1" x14ac:dyDescent="0.2">
      <c r="B2893" s="1"/>
      <c r="L2893" s="1"/>
      <c r="M2893" s="1"/>
      <c r="O2893" s="1"/>
    </row>
    <row r="2894" spans="2:15" ht="19.5" customHeight="1" x14ac:dyDescent="0.2">
      <c r="B2894" s="1"/>
      <c r="L2894" s="1"/>
      <c r="M2894" s="1"/>
      <c r="O2894" s="1"/>
    </row>
    <row r="2895" spans="2:15" ht="19.5" customHeight="1" x14ac:dyDescent="0.2">
      <c r="B2895" s="1"/>
      <c r="L2895" s="1"/>
      <c r="M2895" s="1"/>
      <c r="O2895" s="1"/>
    </row>
    <row r="2896" spans="2:15" ht="19.5" customHeight="1" x14ac:dyDescent="0.2">
      <c r="B2896" s="1"/>
      <c r="L2896" s="1"/>
      <c r="M2896" s="1"/>
      <c r="O2896" s="1"/>
    </row>
    <row r="2897" spans="2:15" ht="19.5" customHeight="1" x14ac:dyDescent="0.2">
      <c r="B2897" s="1"/>
      <c r="L2897" s="1"/>
      <c r="M2897" s="1"/>
      <c r="O2897" s="1"/>
    </row>
    <row r="2898" spans="2:15" ht="19.5" customHeight="1" x14ac:dyDescent="0.2">
      <c r="B2898" s="1"/>
      <c r="L2898" s="1"/>
      <c r="M2898" s="1"/>
      <c r="O2898" s="1"/>
    </row>
    <row r="2899" spans="2:15" ht="19.5" customHeight="1" x14ac:dyDescent="0.2">
      <c r="B2899" s="1"/>
      <c r="L2899" s="1"/>
      <c r="M2899" s="1"/>
      <c r="O2899" s="1"/>
    </row>
    <row r="2900" spans="2:15" ht="19.5" customHeight="1" x14ac:dyDescent="0.2">
      <c r="B2900" s="1"/>
      <c r="L2900" s="1"/>
      <c r="M2900" s="1"/>
      <c r="O2900" s="1"/>
    </row>
    <row r="2901" spans="2:15" ht="19.5" customHeight="1" x14ac:dyDescent="0.2">
      <c r="B2901" s="1"/>
      <c r="L2901" s="1"/>
      <c r="M2901" s="1"/>
      <c r="O2901" s="1"/>
    </row>
    <row r="2902" spans="2:15" ht="19.5" customHeight="1" x14ac:dyDescent="0.2">
      <c r="B2902" s="1"/>
      <c r="L2902" s="1"/>
      <c r="M2902" s="1"/>
      <c r="O2902" s="1"/>
    </row>
    <row r="2903" spans="2:15" ht="19.5" customHeight="1" x14ac:dyDescent="0.2">
      <c r="B2903" s="1"/>
      <c r="L2903" s="1"/>
      <c r="M2903" s="1"/>
      <c r="O2903" s="1"/>
    </row>
    <row r="2904" spans="2:15" ht="19.5" customHeight="1" x14ac:dyDescent="0.2">
      <c r="B2904" s="1"/>
      <c r="L2904" s="1"/>
      <c r="M2904" s="1"/>
      <c r="O2904" s="1"/>
    </row>
    <row r="2905" spans="2:15" ht="19.5" customHeight="1" x14ac:dyDescent="0.2">
      <c r="B2905" s="1"/>
      <c r="L2905" s="1"/>
      <c r="M2905" s="1"/>
      <c r="O2905" s="1"/>
    </row>
    <row r="2906" spans="2:15" ht="19.5" customHeight="1" x14ac:dyDescent="0.2">
      <c r="B2906" s="1"/>
      <c r="L2906" s="1"/>
      <c r="M2906" s="1"/>
      <c r="O2906" s="1"/>
    </row>
    <row r="2907" spans="2:15" ht="19.5" customHeight="1" x14ac:dyDescent="0.2">
      <c r="B2907" s="1"/>
      <c r="L2907" s="1"/>
      <c r="M2907" s="1"/>
      <c r="O2907" s="1"/>
    </row>
    <row r="2908" spans="2:15" ht="19.5" customHeight="1" x14ac:dyDescent="0.2">
      <c r="B2908" s="1"/>
      <c r="L2908" s="1"/>
      <c r="M2908" s="1"/>
      <c r="O2908" s="1"/>
    </row>
    <row r="2909" spans="2:15" ht="19.5" customHeight="1" x14ac:dyDescent="0.2">
      <c r="B2909" s="1"/>
      <c r="L2909" s="1"/>
      <c r="M2909" s="1"/>
      <c r="O2909" s="1"/>
    </row>
    <row r="2910" spans="2:15" ht="19.5" customHeight="1" x14ac:dyDescent="0.2">
      <c r="B2910" s="1"/>
      <c r="L2910" s="1"/>
      <c r="M2910" s="1"/>
      <c r="O2910" s="1"/>
    </row>
    <row r="2911" spans="2:15" ht="19.5" customHeight="1" x14ac:dyDescent="0.2">
      <c r="B2911" s="1"/>
      <c r="L2911" s="1"/>
      <c r="M2911" s="1"/>
      <c r="O2911" s="1"/>
    </row>
    <row r="2912" spans="2:15" ht="19.5" customHeight="1" x14ac:dyDescent="0.2">
      <c r="B2912" s="1"/>
      <c r="L2912" s="1"/>
      <c r="M2912" s="1"/>
      <c r="O2912" s="1"/>
    </row>
    <row r="2913" spans="2:15" ht="19.5" customHeight="1" x14ac:dyDescent="0.2">
      <c r="B2913" s="1"/>
      <c r="L2913" s="1"/>
      <c r="M2913" s="1"/>
      <c r="O2913" s="1"/>
    </row>
    <row r="2914" spans="2:15" ht="19.5" customHeight="1" x14ac:dyDescent="0.2">
      <c r="B2914" s="1"/>
      <c r="L2914" s="1"/>
      <c r="M2914" s="1"/>
      <c r="O2914" s="1"/>
    </row>
    <row r="2915" spans="2:15" ht="19.5" customHeight="1" x14ac:dyDescent="0.2">
      <c r="B2915" s="1"/>
      <c r="L2915" s="1"/>
      <c r="M2915" s="1"/>
      <c r="O2915" s="1"/>
    </row>
    <row r="2916" spans="2:15" ht="19.5" customHeight="1" x14ac:dyDescent="0.2">
      <c r="B2916" s="1"/>
      <c r="L2916" s="1"/>
      <c r="M2916" s="1"/>
      <c r="O2916" s="1"/>
    </row>
    <row r="2917" spans="2:15" ht="19.5" customHeight="1" x14ac:dyDescent="0.2">
      <c r="B2917" s="1"/>
      <c r="L2917" s="1"/>
      <c r="M2917" s="1"/>
      <c r="O2917" s="1"/>
    </row>
    <row r="2918" spans="2:15" ht="19.5" customHeight="1" x14ac:dyDescent="0.2">
      <c r="B2918" s="1"/>
      <c r="L2918" s="1"/>
      <c r="M2918" s="1"/>
      <c r="O2918" s="1"/>
    </row>
    <row r="2919" spans="2:15" ht="19.5" customHeight="1" x14ac:dyDescent="0.2">
      <c r="B2919" s="1"/>
      <c r="L2919" s="1"/>
      <c r="M2919" s="1"/>
      <c r="O2919" s="1"/>
    </row>
    <row r="2920" spans="2:15" ht="19.5" customHeight="1" x14ac:dyDescent="0.2">
      <c r="B2920" s="1"/>
      <c r="L2920" s="1"/>
      <c r="M2920" s="1"/>
      <c r="O2920" s="1"/>
    </row>
    <row r="2921" spans="2:15" ht="19.5" customHeight="1" x14ac:dyDescent="0.2">
      <c r="B2921" s="1"/>
      <c r="L2921" s="1"/>
      <c r="M2921" s="1"/>
      <c r="O2921" s="1"/>
    </row>
    <row r="2922" spans="2:15" ht="19.5" customHeight="1" x14ac:dyDescent="0.2">
      <c r="B2922" s="1"/>
      <c r="L2922" s="1"/>
      <c r="M2922" s="1"/>
      <c r="O2922" s="1"/>
    </row>
    <row r="2923" spans="2:15" ht="19.5" customHeight="1" x14ac:dyDescent="0.2">
      <c r="B2923" s="1"/>
      <c r="L2923" s="1"/>
      <c r="M2923" s="1"/>
      <c r="O2923" s="1"/>
    </row>
    <row r="2924" spans="2:15" ht="19.5" customHeight="1" x14ac:dyDescent="0.2">
      <c r="B2924" s="1"/>
      <c r="L2924" s="1"/>
      <c r="M2924" s="1"/>
      <c r="O2924" s="1"/>
    </row>
    <row r="2925" spans="2:15" ht="19.5" customHeight="1" x14ac:dyDescent="0.2">
      <c r="B2925" s="1"/>
      <c r="L2925" s="1"/>
      <c r="M2925" s="1"/>
      <c r="O2925" s="1"/>
    </row>
    <row r="2926" spans="2:15" ht="19.5" customHeight="1" x14ac:dyDescent="0.2">
      <c r="B2926" s="1"/>
      <c r="L2926" s="1"/>
      <c r="M2926" s="1"/>
      <c r="O2926" s="1"/>
    </row>
    <row r="2927" spans="2:15" ht="19.5" customHeight="1" x14ac:dyDescent="0.2">
      <c r="B2927" s="1"/>
      <c r="L2927" s="1"/>
      <c r="M2927" s="1"/>
      <c r="O2927" s="1"/>
    </row>
    <row r="2928" spans="2:15" ht="19.5" customHeight="1" x14ac:dyDescent="0.2">
      <c r="B2928" s="1"/>
      <c r="L2928" s="1"/>
      <c r="M2928" s="1"/>
      <c r="O2928" s="1"/>
    </row>
    <row r="2929" spans="2:15" ht="19.5" customHeight="1" x14ac:dyDescent="0.2">
      <c r="B2929" s="1"/>
      <c r="L2929" s="1"/>
      <c r="M2929" s="1"/>
      <c r="O2929" s="1"/>
    </row>
    <row r="2930" spans="2:15" ht="19.5" customHeight="1" x14ac:dyDescent="0.2">
      <c r="B2930" s="1"/>
      <c r="L2930" s="1"/>
      <c r="M2930" s="1"/>
      <c r="O2930" s="1"/>
    </row>
    <row r="2931" spans="2:15" ht="19.5" customHeight="1" x14ac:dyDescent="0.2">
      <c r="B2931" s="1"/>
      <c r="L2931" s="1"/>
      <c r="M2931" s="1"/>
      <c r="O2931" s="1"/>
    </row>
    <row r="2932" spans="2:15" ht="19.5" customHeight="1" x14ac:dyDescent="0.2">
      <c r="B2932" s="1"/>
      <c r="L2932" s="1"/>
      <c r="M2932" s="1"/>
      <c r="O2932" s="1"/>
    </row>
    <row r="2933" spans="2:15" ht="19.5" customHeight="1" x14ac:dyDescent="0.2">
      <c r="B2933" s="1"/>
      <c r="L2933" s="1"/>
      <c r="M2933" s="1"/>
      <c r="O2933" s="1"/>
    </row>
    <row r="2934" spans="2:15" ht="19.5" customHeight="1" x14ac:dyDescent="0.2">
      <c r="B2934" s="1"/>
      <c r="L2934" s="1"/>
      <c r="M2934" s="1"/>
      <c r="O2934" s="1"/>
    </row>
    <row r="2935" spans="2:15" ht="19.5" customHeight="1" x14ac:dyDescent="0.2">
      <c r="B2935" s="1"/>
      <c r="L2935" s="1"/>
      <c r="M2935" s="1"/>
      <c r="O2935" s="1"/>
    </row>
    <row r="2936" spans="2:15" ht="19.5" customHeight="1" x14ac:dyDescent="0.2">
      <c r="B2936" s="1"/>
      <c r="L2936" s="1"/>
      <c r="M2936" s="1"/>
      <c r="O2936" s="1"/>
    </row>
    <row r="2937" spans="2:15" ht="19.5" customHeight="1" x14ac:dyDescent="0.2">
      <c r="B2937" s="1"/>
      <c r="L2937" s="1"/>
      <c r="M2937" s="1"/>
      <c r="O2937" s="1"/>
    </row>
    <row r="2938" spans="2:15" ht="19.5" customHeight="1" x14ac:dyDescent="0.2">
      <c r="B2938" s="1"/>
      <c r="L2938" s="1"/>
      <c r="M2938" s="1"/>
      <c r="O2938" s="1"/>
    </row>
    <row r="2939" spans="2:15" ht="19.5" customHeight="1" x14ac:dyDescent="0.2">
      <c r="B2939" s="1"/>
      <c r="L2939" s="1"/>
      <c r="M2939" s="1"/>
      <c r="O2939" s="1"/>
    </row>
    <row r="2940" spans="2:15" ht="19.5" customHeight="1" x14ac:dyDescent="0.2">
      <c r="B2940" s="1"/>
      <c r="L2940" s="1"/>
      <c r="M2940" s="1"/>
      <c r="O2940" s="1"/>
    </row>
    <row r="2941" spans="2:15" ht="19.5" customHeight="1" x14ac:dyDescent="0.2">
      <c r="B2941" s="1"/>
      <c r="L2941" s="1"/>
      <c r="M2941" s="1"/>
      <c r="O2941" s="1"/>
    </row>
    <row r="2942" spans="2:15" ht="19.5" customHeight="1" x14ac:dyDescent="0.2">
      <c r="B2942" s="1"/>
      <c r="L2942" s="1"/>
      <c r="M2942" s="1"/>
      <c r="O2942" s="1"/>
    </row>
    <row r="2943" spans="2:15" ht="19.5" customHeight="1" x14ac:dyDescent="0.2">
      <c r="B2943" s="1"/>
      <c r="L2943" s="1"/>
      <c r="M2943" s="1"/>
      <c r="O2943" s="1"/>
    </row>
    <row r="2944" spans="2:15" ht="19.5" customHeight="1" x14ac:dyDescent="0.2">
      <c r="B2944" s="1"/>
      <c r="L2944" s="1"/>
      <c r="M2944" s="1"/>
      <c r="O2944" s="1"/>
    </row>
    <row r="2945" spans="2:15" ht="19.5" customHeight="1" x14ac:dyDescent="0.2">
      <c r="B2945" s="1"/>
      <c r="L2945" s="1"/>
      <c r="M2945" s="1"/>
      <c r="O2945" s="1"/>
    </row>
    <row r="2946" spans="2:15" ht="19.5" customHeight="1" x14ac:dyDescent="0.2">
      <c r="B2946" s="1"/>
      <c r="L2946" s="1"/>
      <c r="M2946" s="1"/>
      <c r="O2946" s="1"/>
    </row>
    <row r="2947" spans="2:15" ht="19.5" customHeight="1" x14ac:dyDescent="0.2">
      <c r="B2947" s="1"/>
      <c r="L2947" s="1"/>
      <c r="M2947" s="1"/>
      <c r="O2947" s="1"/>
    </row>
    <row r="2948" spans="2:15" ht="19.5" customHeight="1" x14ac:dyDescent="0.2">
      <c r="B2948" s="1"/>
      <c r="L2948" s="1"/>
      <c r="M2948" s="1"/>
      <c r="O2948" s="1"/>
    </row>
    <row r="2949" spans="2:15" ht="19.5" customHeight="1" x14ac:dyDescent="0.2">
      <c r="B2949" s="1"/>
      <c r="L2949" s="1"/>
      <c r="M2949" s="1"/>
      <c r="O2949" s="1"/>
    </row>
    <row r="2950" spans="2:15" ht="19.5" customHeight="1" x14ac:dyDescent="0.2">
      <c r="B2950" s="1"/>
      <c r="L2950" s="1"/>
      <c r="M2950" s="1"/>
      <c r="O2950" s="1"/>
    </row>
    <row r="2951" spans="2:15" ht="19.5" customHeight="1" x14ac:dyDescent="0.2">
      <c r="B2951" s="1"/>
      <c r="L2951" s="1"/>
      <c r="M2951" s="1"/>
      <c r="O2951" s="1"/>
    </row>
    <row r="2952" spans="2:15" ht="19.5" customHeight="1" x14ac:dyDescent="0.2">
      <c r="B2952" s="1"/>
      <c r="L2952" s="1"/>
      <c r="M2952" s="1"/>
      <c r="O2952" s="1"/>
    </row>
    <row r="2953" spans="2:15" ht="19.5" customHeight="1" x14ac:dyDescent="0.2">
      <c r="B2953" s="1"/>
      <c r="L2953" s="1"/>
      <c r="M2953" s="1"/>
      <c r="O2953" s="1"/>
    </row>
    <row r="2954" spans="2:15" ht="19.5" customHeight="1" x14ac:dyDescent="0.2">
      <c r="B2954" s="1"/>
      <c r="L2954" s="1"/>
      <c r="M2954" s="1"/>
      <c r="O2954" s="1"/>
    </row>
    <row r="2955" spans="2:15" ht="19.5" customHeight="1" x14ac:dyDescent="0.2">
      <c r="B2955" s="1"/>
      <c r="L2955" s="1"/>
      <c r="M2955" s="1"/>
      <c r="O2955" s="1"/>
    </row>
    <row r="2956" spans="2:15" ht="19.5" customHeight="1" x14ac:dyDescent="0.2">
      <c r="B2956" s="1"/>
      <c r="L2956" s="1"/>
      <c r="M2956" s="1"/>
      <c r="O2956" s="1"/>
    </row>
    <row r="2957" spans="2:15" ht="19.5" customHeight="1" x14ac:dyDescent="0.2">
      <c r="B2957" s="1"/>
      <c r="L2957" s="1"/>
      <c r="M2957" s="1"/>
      <c r="O2957" s="1"/>
    </row>
    <row r="2958" spans="2:15" ht="19.5" customHeight="1" x14ac:dyDescent="0.2">
      <c r="B2958" s="1"/>
      <c r="L2958" s="1"/>
      <c r="M2958" s="1"/>
      <c r="O2958" s="1"/>
    </row>
    <row r="2959" spans="2:15" ht="19.5" customHeight="1" x14ac:dyDescent="0.2">
      <c r="B2959" s="1"/>
      <c r="L2959" s="1"/>
      <c r="M2959" s="1"/>
      <c r="O2959" s="1"/>
    </row>
    <row r="2960" spans="2:15" ht="19.5" customHeight="1" x14ac:dyDescent="0.2">
      <c r="B2960" s="1"/>
      <c r="L2960" s="1"/>
      <c r="M2960" s="1"/>
      <c r="O2960" s="1"/>
    </row>
    <row r="2961" spans="2:15" ht="19.5" customHeight="1" x14ac:dyDescent="0.2">
      <c r="B2961" s="1"/>
      <c r="L2961" s="1"/>
      <c r="M2961" s="1"/>
      <c r="O2961" s="1"/>
    </row>
    <row r="2962" spans="2:15" ht="19.5" customHeight="1" x14ac:dyDescent="0.2">
      <c r="B2962" s="1"/>
      <c r="L2962" s="1"/>
      <c r="M2962" s="1"/>
      <c r="O2962" s="1"/>
    </row>
    <row r="2963" spans="2:15" ht="19.5" customHeight="1" x14ac:dyDescent="0.2">
      <c r="B2963" s="1"/>
      <c r="L2963" s="1"/>
      <c r="M2963" s="1"/>
      <c r="O2963" s="1"/>
    </row>
    <row r="2964" spans="2:15" ht="19.5" customHeight="1" x14ac:dyDescent="0.2">
      <c r="B2964" s="1"/>
      <c r="L2964" s="1"/>
      <c r="M2964" s="1"/>
      <c r="O2964" s="1"/>
    </row>
    <row r="2965" spans="2:15" ht="19.5" customHeight="1" x14ac:dyDescent="0.2">
      <c r="B2965" s="1"/>
      <c r="L2965" s="1"/>
      <c r="M2965" s="1"/>
      <c r="O2965" s="1"/>
    </row>
    <row r="2966" spans="2:15" ht="19.5" customHeight="1" x14ac:dyDescent="0.2">
      <c r="B2966" s="1"/>
      <c r="L2966" s="1"/>
      <c r="M2966" s="1"/>
      <c r="O2966" s="1"/>
    </row>
    <row r="2967" spans="2:15" ht="19.5" customHeight="1" x14ac:dyDescent="0.2">
      <c r="B2967" s="1"/>
      <c r="L2967" s="1"/>
      <c r="M2967" s="1"/>
      <c r="O2967" s="1"/>
    </row>
    <row r="2968" spans="2:15" ht="19.5" customHeight="1" x14ac:dyDescent="0.2">
      <c r="B2968" s="1"/>
      <c r="L2968" s="1"/>
      <c r="M2968" s="1"/>
      <c r="O2968" s="1"/>
    </row>
    <row r="2969" spans="2:15" ht="19.5" customHeight="1" x14ac:dyDescent="0.2">
      <c r="B2969" s="1"/>
      <c r="L2969" s="1"/>
      <c r="M2969" s="1"/>
      <c r="O2969" s="1"/>
    </row>
    <row r="2970" spans="2:15" ht="19.5" customHeight="1" x14ac:dyDescent="0.2">
      <c r="B2970" s="1"/>
      <c r="L2970" s="1"/>
      <c r="M2970" s="1"/>
      <c r="O2970" s="1"/>
    </row>
    <row r="2971" spans="2:15" ht="19.5" customHeight="1" x14ac:dyDescent="0.2">
      <c r="B2971" s="1"/>
      <c r="L2971" s="1"/>
      <c r="M2971" s="1"/>
      <c r="O2971" s="1"/>
    </row>
    <row r="2972" spans="2:15" ht="19.5" customHeight="1" x14ac:dyDescent="0.2">
      <c r="B2972" s="1"/>
      <c r="L2972" s="1"/>
      <c r="M2972" s="1"/>
      <c r="O2972" s="1"/>
    </row>
    <row r="2973" spans="2:15" ht="19.5" customHeight="1" x14ac:dyDescent="0.2">
      <c r="B2973" s="1"/>
      <c r="L2973" s="1"/>
      <c r="M2973" s="1"/>
      <c r="O2973" s="1"/>
    </row>
    <row r="2974" spans="2:15" ht="19.5" customHeight="1" x14ac:dyDescent="0.2">
      <c r="B2974" s="1"/>
      <c r="L2974" s="1"/>
      <c r="M2974" s="1"/>
      <c r="O2974" s="1"/>
    </row>
    <row r="2975" spans="2:15" ht="19.5" customHeight="1" x14ac:dyDescent="0.2">
      <c r="B2975" s="1"/>
      <c r="L2975" s="1"/>
      <c r="M2975" s="1"/>
      <c r="O2975" s="1"/>
    </row>
    <row r="2976" spans="2:15" ht="19.5" customHeight="1" x14ac:dyDescent="0.2">
      <c r="B2976" s="1"/>
      <c r="L2976" s="1"/>
      <c r="M2976" s="1"/>
      <c r="O2976" s="1"/>
    </row>
    <row r="2977" spans="2:15" ht="19.5" customHeight="1" x14ac:dyDescent="0.2">
      <c r="B2977" s="1"/>
      <c r="L2977" s="1"/>
      <c r="M2977" s="1"/>
      <c r="O2977" s="1"/>
    </row>
    <row r="2978" spans="2:15" ht="19.5" customHeight="1" x14ac:dyDescent="0.2">
      <c r="B2978" s="1"/>
      <c r="L2978" s="1"/>
      <c r="M2978" s="1"/>
      <c r="O2978" s="1"/>
    </row>
    <row r="2979" spans="2:15" ht="19.5" customHeight="1" x14ac:dyDescent="0.2">
      <c r="B2979" s="1"/>
      <c r="L2979" s="1"/>
      <c r="M2979" s="1"/>
      <c r="O2979" s="1"/>
    </row>
    <row r="2980" spans="2:15" ht="19.5" customHeight="1" x14ac:dyDescent="0.2">
      <c r="B2980" s="1"/>
      <c r="L2980" s="1"/>
      <c r="M2980" s="1"/>
      <c r="O2980" s="1"/>
    </row>
    <row r="2981" spans="2:15" ht="19.5" customHeight="1" x14ac:dyDescent="0.2">
      <c r="B2981" s="1"/>
      <c r="L2981" s="1"/>
      <c r="M2981" s="1"/>
      <c r="O2981" s="1"/>
    </row>
    <row r="2982" spans="2:15" ht="19.5" customHeight="1" x14ac:dyDescent="0.2">
      <c r="B2982" s="1"/>
      <c r="L2982" s="1"/>
      <c r="M2982" s="1"/>
      <c r="O2982" s="1"/>
    </row>
    <row r="2983" spans="2:15" ht="19.5" customHeight="1" x14ac:dyDescent="0.2">
      <c r="B2983" s="1"/>
      <c r="L2983" s="1"/>
      <c r="M2983" s="1"/>
      <c r="O2983" s="1"/>
    </row>
    <row r="2984" spans="2:15" ht="19.5" customHeight="1" x14ac:dyDescent="0.2">
      <c r="B2984" s="1"/>
      <c r="L2984" s="1"/>
      <c r="M2984" s="1"/>
      <c r="O2984" s="1"/>
    </row>
    <row r="2985" spans="2:15" ht="19.5" customHeight="1" x14ac:dyDescent="0.2">
      <c r="B2985" s="1"/>
      <c r="L2985" s="1"/>
      <c r="M2985" s="1"/>
      <c r="O2985" s="1"/>
    </row>
    <row r="2986" spans="2:15" ht="19.5" customHeight="1" x14ac:dyDescent="0.2">
      <c r="B2986" s="1"/>
      <c r="L2986" s="1"/>
      <c r="M2986" s="1"/>
      <c r="O2986" s="1"/>
    </row>
    <row r="2987" spans="2:15" ht="19.5" customHeight="1" x14ac:dyDescent="0.2">
      <c r="B2987" s="1"/>
      <c r="L2987" s="1"/>
      <c r="M2987" s="1"/>
      <c r="O2987" s="1"/>
    </row>
    <row r="2988" spans="2:15" ht="19.5" customHeight="1" x14ac:dyDescent="0.2">
      <c r="B2988" s="1"/>
      <c r="L2988" s="1"/>
      <c r="M2988" s="1"/>
      <c r="O2988" s="1"/>
    </row>
    <row r="2989" spans="2:15" ht="19.5" customHeight="1" x14ac:dyDescent="0.2">
      <c r="B2989" s="1"/>
      <c r="L2989" s="1"/>
      <c r="M2989" s="1"/>
      <c r="O2989" s="1"/>
    </row>
    <row r="2990" spans="2:15" ht="19.5" customHeight="1" x14ac:dyDescent="0.2">
      <c r="B2990" s="1"/>
      <c r="L2990" s="1"/>
      <c r="M2990" s="1"/>
      <c r="O2990" s="1"/>
    </row>
    <row r="2991" spans="2:15" ht="19.5" customHeight="1" x14ac:dyDescent="0.2">
      <c r="B2991" s="1"/>
      <c r="L2991" s="1"/>
      <c r="M2991" s="1"/>
      <c r="O2991" s="1"/>
    </row>
    <row r="2992" spans="2:15" ht="19.5" customHeight="1" x14ac:dyDescent="0.2">
      <c r="B2992" s="1"/>
      <c r="L2992" s="1"/>
      <c r="M2992" s="1"/>
      <c r="O2992" s="1"/>
    </row>
    <row r="2993" spans="2:15" ht="19.5" customHeight="1" x14ac:dyDescent="0.2">
      <c r="B2993" s="1"/>
      <c r="L2993" s="1"/>
      <c r="M2993" s="1"/>
      <c r="O2993" s="1"/>
    </row>
    <row r="2994" spans="2:15" ht="19.5" customHeight="1" x14ac:dyDescent="0.2">
      <c r="B2994" s="1"/>
      <c r="L2994" s="1"/>
      <c r="M2994" s="1"/>
      <c r="O2994" s="1"/>
    </row>
    <row r="2995" spans="2:15" ht="19.5" customHeight="1" x14ac:dyDescent="0.2">
      <c r="B2995" s="1"/>
      <c r="L2995" s="1"/>
      <c r="M2995" s="1"/>
      <c r="O2995" s="1"/>
    </row>
    <row r="2996" spans="2:15" ht="19.5" customHeight="1" x14ac:dyDescent="0.2">
      <c r="B2996" s="1"/>
      <c r="L2996" s="1"/>
      <c r="M2996" s="1"/>
      <c r="O2996" s="1"/>
    </row>
    <row r="2997" spans="2:15" ht="19.5" customHeight="1" x14ac:dyDescent="0.2">
      <c r="B2997" s="1"/>
      <c r="L2997" s="1"/>
      <c r="M2997" s="1"/>
      <c r="O2997" s="1"/>
    </row>
    <row r="2998" spans="2:15" ht="19.5" customHeight="1" x14ac:dyDescent="0.2">
      <c r="B2998" s="1"/>
      <c r="L2998" s="1"/>
      <c r="M2998" s="1"/>
      <c r="O2998" s="1"/>
    </row>
    <row r="2999" spans="2:15" ht="19.5" customHeight="1" x14ac:dyDescent="0.2">
      <c r="B2999" s="1"/>
      <c r="L2999" s="1"/>
      <c r="M2999" s="1"/>
      <c r="O2999" s="1"/>
    </row>
    <row r="3000" spans="2:15" ht="19.5" customHeight="1" x14ac:dyDescent="0.2">
      <c r="B3000" s="1"/>
      <c r="L3000" s="1"/>
      <c r="M3000" s="1"/>
      <c r="O3000" s="1"/>
    </row>
    <row r="3001" spans="2:15" ht="19.5" customHeight="1" x14ac:dyDescent="0.2">
      <c r="B3001" s="1"/>
      <c r="L3001" s="1"/>
      <c r="M3001" s="1"/>
      <c r="O3001" s="1"/>
    </row>
    <row r="3002" spans="2:15" ht="19.5" customHeight="1" x14ac:dyDescent="0.2">
      <c r="B3002" s="1"/>
      <c r="L3002" s="1"/>
      <c r="M3002" s="1"/>
      <c r="O3002" s="1"/>
    </row>
    <row r="3003" spans="2:15" ht="19.5" customHeight="1" x14ac:dyDescent="0.2">
      <c r="B3003" s="1"/>
      <c r="L3003" s="1"/>
      <c r="M3003" s="1"/>
      <c r="O3003" s="1"/>
    </row>
    <row r="3004" spans="2:15" ht="19.5" customHeight="1" x14ac:dyDescent="0.2">
      <c r="B3004" s="1"/>
      <c r="L3004" s="1"/>
      <c r="M3004" s="1"/>
      <c r="O3004" s="1"/>
    </row>
    <row r="3005" spans="2:15" ht="19.5" customHeight="1" x14ac:dyDescent="0.2">
      <c r="B3005" s="1"/>
      <c r="L3005" s="1"/>
      <c r="M3005" s="1"/>
      <c r="O3005" s="1"/>
    </row>
    <row r="3006" spans="2:15" ht="19.5" customHeight="1" x14ac:dyDescent="0.2">
      <c r="B3006" s="1"/>
      <c r="L3006" s="1"/>
      <c r="M3006" s="1"/>
      <c r="O3006" s="1"/>
    </row>
    <row r="3007" spans="2:15" ht="19.5" customHeight="1" x14ac:dyDescent="0.2">
      <c r="B3007" s="1"/>
      <c r="L3007" s="1"/>
      <c r="M3007" s="1"/>
      <c r="O3007" s="1"/>
    </row>
    <row r="3008" spans="2:15" ht="19.5" customHeight="1" x14ac:dyDescent="0.2">
      <c r="B3008" s="1"/>
      <c r="L3008" s="1"/>
      <c r="M3008" s="1"/>
      <c r="O3008" s="1"/>
    </row>
    <row r="3009" spans="2:15" ht="19.5" customHeight="1" x14ac:dyDescent="0.2">
      <c r="B3009" s="1"/>
      <c r="L3009" s="1"/>
      <c r="M3009" s="1"/>
      <c r="O3009" s="1"/>
    </row>
    <row r="3010" spans="2:15" ht="19.5" customHeight="1" x14ac:dyDescent="0.2">
      <c r="B3010" s="1"/>
      <c r="L3010" s="1"/>
      <c r="M3010" s="1"/>
      <c r="O3010" s="1"/>
    </row>
    <row r="3011" spans="2:15" ht="19.5" customHeight="1" x14ac:dyDescent="0.2">
      <c r="B3011" s="1"/>
      <c r="L3011" s="1"/>
      <c r="M3011" s="1"/>
      <c r="O3011" s="1"/>
    </row>
    <row r="3012" spans="2:15" ht="19.5" customHeight="1" x14ac:dyDescent="0.2">
      <c r="B3012" s="1"/>
      <c r="L3012" s="1"/>
      <c r="M3012" s="1"/>
      <c r="O3012" s="1"/>
    </row>
    <row r="3013" spans="2:15" ht="19.5" customHeight="1" x14ac:dyDescent="0.2">
      <c r="B3013" s="1"/>
      <c r="L3013" s="1"/>
      <c r="M3013" s="1"/>
      <c r="O3013" s="1"/>
    </row>
    <row r="3014" spans="2:15" ht="19.5" customHeight="1" x14ac:dyDescent="0.2">
      <c r="B3014" s="1"/>
      <c r="L3014" s="1"/>
      <c r="M3014" s="1"/>
      <c r="O3014" s="1"/>
    </row>
    <row r="3015" spans="2:15" ht="19.5" customHeight="1" x14ac:dyDescent="0.2">
      <c r="B3015" s="1"/>
      <c r="L3015" s="1"/>
      <c r="M3015" s="1"/>
      <c r="O3015" s="1"/>
    </row>
    <row r="3016" spans="2:15" ht="19.5" customHeight="1" x14ac:dyDescent="0.2">
      <c r="B3016" s="1"/>
      <c r="L3016" s="1"/>
      <c r="M3016" s="1"/>
      <c r="O3016" s="1"/>
    </row>
    <row r="3017" spans="2:15" ht="19.5" customHeight="1" x14ac:dyDescent="0.2">
      <c r="B3017" s="1"/>
      <c r="L3017" s="1"/>
      <c r="M3017" s="1"/>
      <c r="O3017" s="1"/>
    </row>
    <row r="3018" spans="2:15" ht="19.5" customHeight="1" x14ac:dyDescent="0.2">
      <c r="B3018" s="1"/>
      <c r="L3018" s="1"/>
      <c r="M3018" s="1"/>
      <c r="O3018" s="1"/>
    </row>
    <row r="3019" spans="2:15" ht="19.5" customHeight="1" x14ac:dyDescent="0.2">
      <c r="B3019" s="1"/>
      <c r="L3019" s="1"/>
      <c r="M3019" s="1"/>
      <c r="O3019" s="1"/>
    </row>
    <row r="3020" spans="2:15" ht="19.5" customHeight="1" x14ac:dyDescent="0.2">
      <c r="B3020" s="1"/>
      <c r="L3020" s="1"/>
      <c r="M3020" s="1"/>
      <c r="O3020" s="1"/>
    </row>
    <row r="3021" spans="2:15" ht="19.5" customHeight="1" x14ac:dyDescent="0.2">
      <c r="B3021" s="1"/>
      <c r="L3021" s="1"/>
      <c r="M3021" s="1"/>
      <c r="O3021" s="1"/>
    </row>
    <row r="3022" spans="2:15" ht="19.5" customHeight="1" x14ac:dyDescent="0.2">
      <c r="B3022" s="1"/>
      <c r="L3022" s="1"/>
      <c r="M3022" s="1"/>
      <c r="O3022" s="1"/>
    </row>
    <row r="3023" spans="2:15" ht="19.5" customHeight="1" x14ac:dyDescent="0.2">
      <c r="B3023" s="1"/>
      <c r="L3023" s="1"/>
      <c r="M3023" s="1"/>
      <c r="O3023" s="1"/>
    </row>
    <row r="3024" spans="2:15" ht="19.5" customHeight="1" x14ac:dyDescent="0.2">
      <c r="B3024" s="1"/>
      <c r="L3024" s="1"/>
      <c r="M3024" s="1"/>
      <c r="O3024" s="1"/>
    </row>
    <row r="3025" spans="2:15" ht="19.5" customHeight="1" x14ac:dyDescent="0.2">
      <c r="B3025" s="1"/>
      <c r="L3025" s="1"/>
      <c r="M3025" s="1"/>
      <c r="O3025" s="1"/>
    </row>
    <row r="3026" spans="2:15" ht="19.5" customHeight="1" x14ac:dyDescent="0.2">
      <c r="B3026" s="1"/>
      <c r="L3026" s="1"/>
      <c r="M3026" s="1"/>
      <c r="O3026" s="1"/>
    </row>
    <row r="3027" spans="2:15" ht="19.5" customHeight="1" x14ac:dyDescent="0.2">
      <c r="B3027" s="1"/>
      <c r="L3027" s="1"/>
      <c r="M3027" s="1"/>
      <c r="O3027" s="1"/>
    </row>
    <row r="3028" spans="2:15" ht="19.5" customHeight="1" x14ac:dyDescent="0.2">
      <c r="B3028" s="1"/>
      <c r="L3028" s="1"/>
      <c r="M3028" s="1"/>
      <c r="O3028" s="1"/>
    </row>
    <row r="3029" spans="2:15" ht="19.5" customHeight="1" x14ac:dyDescent="0.2">
      <c r="B3029" s="1"/>
      <c r="L3029" s="1"/>
      <c r="M3029" s="1"/>
      <c r="O3029" s="1"/>
    </row>
    <row r="3030" spans="2:15" ht="19.5" customHeight="1" x14ac:dyDescent="0.2">
      <c r="B3030" s="1"/>
      <c r="L3030" s="1"/>
      <c r="M3030" s="1"/>
      <c r="O3030" s="1"/>
    </row>
    <row r="3031" spans="2:15" ht="19.5" customHeight="1" x14ac:dyDescent="0.2">
      <c r="B3031" s="1"/>
      <c r="L3031" s="1"/>
      <c r="M3031" s="1"/>
      <c r="O3031" s="1"/>
    </row>
    <row r="3032" spans="2:15" ht="19.5" customHeight="1" x14ac:dyDescent="0.2">
      <c r="B3032" s="1"/>
      <c r="L3032" s="1"/>
      <c r="M3032" s="1"/>
      <c r="O3032" s="1"/>
    </row>
    <row r="3033" spans="2:15" ht="19.5" customHeight="1" x14ac:dyDescent="0.2">
      <c r="B3033" s="1"/>
      <c r="L3033" s="1"/>
      <c r="M3033" s="1"/>
      <c r="O3033" s="1"/>
    </row>
    <row r="3034" spans="2:15" ht="19.5" customHeight="1" x14ac:dyDescent="0.2">
      <c r="B3034" s="1"/>
      <c r="L3034" s="1"/>
      <c r="M3034" s="1"/>
      <c r="O3034" s="1"/>
    </row>
    <row r="3035" spans="2:15" ht="19.5" customHeight="1" x14ac:dyDescent="0.2">
      <c r="B3035" s="1"/>
      <c r="L3035" s="1"/>
      <c r="M3035" s="1"/>
      <c r="O3035" s="1"/>
    </row>
    <row r="3036" spans="2:15" ht="19.5" customHeight="1" x14ac:dyDescent="0.2">
      <c r="B3036" s="1"/>
      <c r="L3036" s="1"/>
      <c r="M3036" s="1"/>
      <c r="O3036" s="1"/>
    </row>
    <row r="3037" spans="2:15" ht="19.5" customHeight="1" x14ac:dyDescent="0.2">
      <c r="B3037" s="1"/>
      <c r="L3037" s="1"/>
      <c r="M3037" s="1"/>
      <c r="O3037" s="1"/>
    </row>
    <row r="3038" spans="2:15" ht="19.5" customHeight="1" x14ac:dyDescent="0.2">
      <c r="B3038" s="1"/>
      <c r="L3038" s="1"/>
      <c r="M3038" s="1"/>
      <c r="O3038" s="1"/>
    </row>
    <row r="3039" spans="2:15" ht="19.5" customHeight="1" x14ac:dyDescent="0.2">
      <c r="B3039" s="1"/>
      <c r="L3039" s="1"/>
      <c r="M3039" s="1"/>
      <c r="O3039" s="1"/>
    </row>
    <row r="3040" spans="2:15" ht="19.5" customHeight="1" x14ac:dyDescent="0.2">
      <c r="B3040" s="1"/>
      <c r="L3040" s="1"/>
      <c r="M3040" s="1"/>
      <c r="O3040" s="1"/>
    </row>
    <row r="3041" spans="2:15" ht="19.5" customHeight="1" x14ac:dyDescent="0.2">
      <c r="B3041" s="1"/>
      <c r="L3041" s="1"/>
      <c r="M3041" s="1"/>
      <c r="O3041" s="1"/>
    </row>
    <row r="3042" spans="2:15" ht="19.5" customHeight="1" x14ac:dyDescent="0.2">
      <c r="B3042" s="1"/>
      <c r="L3042" s="1"/>
      <c r="M3042" s="1"/>
      <c r="O3042" s="1"/>
    </row>
    <row r="3043" spans="2:15" ht="19.5" customHeight="1" x14ac:dyDescent="0.2">
      <c r="B3043" s="1"/>
      <c r="L3043" s="1"/>
      <c r="M3043" s="1"/>
      <c r="O3043" s="1"/>
    </row>
    <row r="3044" spans="2:15" ht="19.5" customHeight="1" x14ac:dyDescent="0.2">
      <c r="B3044" s="1"/>
      <c r="L3044" s="1"/>
      <c r="M3044" s="1"/>
      <c r="O3044" s="1"/>
    </row>
    <row r="3045" spans="2:15" ht="19.5" customHeight="1" x14ac:dyDescent="0.2">
      <c r="B3045" s="1"/>
      <c r="L3045" s="1"/>
      <c r="M3045" s="1"/>
      <c r="O3045" s="1"/>
    </row>
    <row r="3046" spans="2:15" ht="19.5" customHeight="1" x14ac:dyDescent="0.2">
      <c r="B3046" s="1"/>
      <c r="L3046" s="1"/>
      <c r="M3046" s="1"/>
      <c r="O3046" s="1"/>
    </row>
    <row r="3047" spans="2:15" ht="19.5" customHeight="1" x14ac:dyDescent="0.2">
      <c r="B3047" s="1"/>
      <c r="L3047" s="1"/>
      <c r="M3047" s="1"/>
      <c r="O3047" s="1"/>
    </row>
    <row r="3048" spans="2:15" ht="19.5" customHeight="1" x14ac:dyDescent="0.2">
      <c r="B3048" s="1"/>
      <c r="L3048" s="1"/>
      <c r="M3048" s="1"/>
      <c r="O3048" s="1"/>
    </row>
    <row r="3049" spans="2:15" ht="19.5" customHeight="1" x14ac:dyDescent="0.2">
      <c r="B3049" s="1"/>
      <c r="L3049" s="1"/>
      <c r="M3049" s="1"/>
      <c r="O3049" s="1"/>
    </row>
    <row r="3050" spans="2:15" ht="19.5" customHeight="1" x14ac:dyDescent="0.2">
      <c r="B3050" s="1"/>
      <c r="L3050" s="1"/>
      <c r="M3050" s="1"/>
      <c r="O3050" s="1"/>
    </row>
    <row r="3051" spans="2:15" ht="19.5" customHeight="1" x14ac:dyDescent="0.2">
      <c r="B3051" s="1"/>
      <c r="L3051" s="1"/>
      <c r="M3051" s="1"/>
      <c r="O3051" s="1"/>
    </row>
    <row r="3052" spans="2:15" ht="19.5" customHeight="1" x14ac:dyDescent="0.2">
      <c r="B3052" s="1"/>
      <c r="L3052" s="1"/>
      <c r="M3052" s="1"/>
      <c r="O3052" s="1"/>
    </row>
    <row r="3053" spans="2:15" ht="19.5" customHeight="1" x14ac:dyDescent="0.2">
      <c r="B3053" s="1"/>
      <c r="L3053" s="1"/>
      <c r="M3053" s="1"/>
      <c r="O3053" s="1"/>
    </row>
    <row r="3054" spans="2:15" ht="19.5" customHeight="1" x14ac:dyDescent="0.2">
      <c r="B3054" s="1"/>
      <c r="L3054" s="1"/>
      <c r="M3054" s="1"/>
      <c r="O3054" s="1"/>
    </row>
    <row r="3055" spans="2:15" ht="19.5" customHeight="1" x14ac:dyDescent="0.2">
      <c r="B3055" s="1"/>
      <c r="L3055" s="1"/>
      <c r="M3055" s="1"/>
      <c r="O3055" s="1"/>
    </row>
    <row r="3056" spans="2:15" ht="19.5" customHeight="1" x14ac:dyDescent="0.2">
      <c r="B3056" s="1"/>
      <c r="L3056" s="1"/>
      <c r="M3056" s="1"/>
      <c r="O3056" s="1"/>
    </row>
    <row r="3057" spans="2:15" ht="19.5" customHeight="1" x14ac:dyDescent="0.2">
      <c r="B3057" s="1"/>
      <c r="L3057" s="1"/>
      <c r="M3057" s="1"/>
      <c r="O3057" s="1"/>
    </row>
    <row r="3058" spans="2:15" ht="19.5" customHeight="1" x14ac:dyDescent="0.2">
      <c r="B3058" s="1"/>
      <c r="L3058" s="1"/>
      <c r="M3058" s="1"/>
      <c r="O3058" s="1"/>
    </row>
    <row r="3059" spans="2:15" ht="19.5" customHeight="1" x14ac:dyDescent="0.2">
      <c r="B3059" s="1"/>
      <c r="L3059" s="1"/>
      <c r="M3059" s="1"/>
      <c r="O3059" s="1"/>
    </row>
    <row r="3060" spans="2:15" ht="19.5" customHeight="1" x14ac:dyDescent="0.2">
      <c r="B3060" s="1"/>
      <c r="L3060" s="1"/>
      <c r="M3060" s="1"/>
      <c r="O3060" s="1"/>
    </row>
    <row r="3061" spans="2:15" ht="19.5" customHeight="1" x14ac:dyDescent="0.2">
      <c r="B3061" s="1"/>
      <c r="L3061" s="1"/>
      <c r="M3061" s="1"/>
      <c r="O3061" s="1"/>
    </row>
    <row r="3062" spans="2:15" ht="19.5" customHeight="1" x14ac:dyDescent="0.2">
      <c r="B3062" s="1"/>
      <c r="L3062" s="1"/>
      <c r="M3062" s="1"/>
      <c r="O3062" s="1"/>
    </row>
    <row r="3063" spans="2:15" ht="19.5" customHeight="1" x14ac:dyDescent="0.2">
      <c r="B3063" s="1"/>
      <c r="L3063" s="1"/>
      <c r="M3063" s="1"/>
      <c r="O3063" s="1"/>
    </row>
    <row r="3064" spans="2:15" ht="19.5" customHeight="1" x14ac:dyDescent="0.2">
      <c r="B3064" s="1"/>
      <c r="L3064" s="1"/>
      <c r="M3064" s="1"/>
      <c r="O3064" s="1"/>
    </row>
    <row r="3065" spans="2:15" ht="19.5" customHeight="1" x14ac:dyDescent="0.2">
      <c r="B3065" s="1"/>
      <c r="L3065" s="1"/>
      <c r="M3065" s="1"/>
      <c r="O3065" s="1"/>
    </row>
    <row r="3066" spans="2:15" ht="19.5" customHeight="1" x14ac:dyDescent="0.2">
      <c r="B3066" s="1"/>
      <c r="L3066" s="1"/>
      <c r="M3066" s="1"/>
      <c r="O3066" s="1"/>
    </row>
    <row r="3067" spans="2:15" ht="19.5" customHeight="1" x14ac:dyDescent="0.2">
      <c r="B3067" s="1"/>
      <c r="L3067" s="1"/>
      <c r="M3067" s="1"/>
      <c r="O3067" s="1"/>
    </row>
    <row r="3068" spans="2:15" ht="19.5" customHeight="1" x14ac:dyDescent="0.2">
      <c r="B3068" s="1"/>
      <c r="L3068" s="1"/>
      <c r="M3068" s="1"/>
      <c r="O3068" s="1"/>
    </row>
    <row r="3069" spans="2:15" ht="19.5" customHeight="1" x14ac:dyDescent="0.2">
      <c r="B3069" s="1"/>
      <c r="L3069" s="1"/>
      <c r="M3069" s="1"/>
      <c r="O3069" s="1"/>
    </row>
    <row r="3070" spans="2:15" ht="19.5" customHeight="1" x14ac:dyDescent="0.2">
      <c r="B3070" s="1"/>
      <c r="L3070" s="1"/>
      <c r="M3070" s="1"/>
      <c r="O3070" s="1"/>
    </row>
    <row r="3071" spans="2:15" ht="19.5" customHeight="1" x14ac:dyDescent="0.2">
      <c r="B3071" s="1"/>
      <c r="L3071" s="1"/>
      <c r="M3071" s="1"/>
      <c r="O3071" s="1"/>
    </row>
    <row r="3072" spans="2:15" ht="19.5" customHeight="1" x14ac:dyDescent="0.2">
      <c r="B3072" s="1"/>
      <c r="L3072" s="1"/>
      <c r="M3072" s="1"/>
      <c r="O3072" s="1"/>
    </row>
    <row r="3073" spans="2:15" ht="19.5" customHeight="1" x14ac:dyDescent="0.2">
      <c r="B3073" s="1"/>
      <c r="L3073" s="1"/>
      <c r="M3073" s="1"/>
      <c r="O3073" s="1"/>
    </row>
    <row r="3074" spans="2:15" ht="19.5" customHeight="1" x14ac:dyDescent="0.2">
      <c r="B3074" s="1"/>
      <c r="L3074" s="1"/>
      <c r="M3074" s="1"/>
      <c r="O3074" s="1"/>
    </row>
    <row r="3075" spans="2:15" ht="19.5" customHeight="1" x14ac:dyDescent="0.2">
      <c r="B3075" s="1"/>
      <c r="L3075" s="1"/>
      <c r="M3075" s="1"/>
      <c r="O3075" s="1"/>
    </row>
    <row r="3076" spans="2:15" ht="19.5" customHeight="1" x14ac:dyDescent="0.2">
      <c r="B3076" s="1"/>
      <c r="L3076" s="1"/>
      <c r="M3076" s="1"/>
      <c r="O3076" s="1"/>
    </row>
    <row r="3077" spans="2:15" ht="19.5" customHeight="1" x14ac:dyDescent="0.2">
      <c r="B3077" s="1"/>
      <c r="L3077" s="1"/>
      <c r="M3077" s="1"/>
      <c r="O3077" s="1"/>
    </row>
    <row r="3078" spans="2:15" ht="19.5" customHeight="1" x14ac:dyDescent="0.2">
      <c r="B3078" s="1"/>
      <c r="L3078" s="1"/>
      <c r="M3078" s="1"/>
      <c r="O3078" s="1"/>
    </row>
    <row r="3079" spans="2:15" ht="19.5" customHeight="1" x14ac:dyDescent="0.2">
      <c r="B3079" s="1"/>
      <c r="L3079" s="1"/>
      <c r="M3079" s="1"/>
      <c r="O3079" s="1"/>
    </row>
    <row r="3080" spans="2:15" ht="19.5" customHeight="1" x14ac:dyDescent="0.2">
      <c r="B3080" s="1"/>
      <c r="L3080" s="1"/>
      <c r="M3080" s="1"/>
      <c r="O3080" s="1"/>
    </row>
    <row r="3081" spans="2:15" ht="19.5" customHeight="1" x14ac:dyDescent="0.2">
      <c r="B3081" s="1"/>
      <c r="L3081" s="1"/>
      <c r="M3081" s="1"/>
      <c r="O3081" s="1"/>
    </row>
    <row r="3082" spans="2:15" ht="19.5" customHeight="1" x14ac:dyDescent="0.2">
      <c r="B3082" s="1"/>
      <c r="L3082" s="1"/>
      <c r="M3082" s="1"/>
      <c r="O3082" s="1"/>
    </row>
    <row r="3083" spans="2:15" ht="19.5" customHeight="1" x14ac:dyDescent="0.2">
      <c r="B3083" s="1"/>
      <c r="L3083" s="1"/>
      <c r="M3083" s="1"/>
      <c r="O3083" s="1"/>
    </row>
    <row r="3084" spans="2:15" ht="19.5" customHeight="1" x14ac:dyDescent="0.2">
      <c r="B3084" s="1"/>
      <c r="L3084" s="1"/>
      <c r="M3084" s="1"/>
      <c r="O3084" s="1"/>
    </row>
    <row r="3085" spans="2:15" ht="19.5" customHeight="1" x14ac:dyDescent="0.2">
      <c r="B3085" s="1"/>
      <c r="L3085" s="1"/>
      <c r="M3085" s="1"/>
      <c r="O3085" s="1"/>
    </row>
    <row r="3086" spans="2:15" ht="19.5" customHeight="1" x14ac:dyDescent="0.2">
      <c r="B3086" s="1"/>
      <c r="L3086" s="1"/>
      <c r="M3086" s="1"/>
      <c r="O3086" s="1"/>
    </row>
    <row r="3087" spans="2:15" ht="19.5" customHeight="1" x14ac:dyDescent="0.2">
      <c r="B3087" s="1"/>
      <c r="L3087" s="1"/>
      <c r="M3087" s="1"/>
      <c r="O3087" s="1"/>
    </row>
    <row r="3088" spans="2:15" ht="19.5" customHeight="1" x14ac:dyDescent="0.2">
      <c r="B3088" s="1"/>
      <c r="L3088" s="1"/>
      <c r="M3088" s="1"/>
      <c r="O3088" s="1"/>
    </row>
    <row r="3089" spans="2:15" ht="19.5" customHeight="1" x14ac:dyDescent="0.2">
      <c r="B3089" s="1"/>
      <c r="L3089" s="1"/>
      <c r="M3089" s="1"/>
      <c r="O3089" s="1"/>
    </row>
    <row r="3090" spans="2:15" ht="19.5" customHeight="1" x14ac:dyDescent="0.2">
      <c r="B3090" s="1"/>
      <c r="L3090" s="1"/>
      <c r="M3090" s="1"/>
      <c r="O3090" s="1"/>
    </row>
    <row r="3091" spans="2:15" ht="19.5" customHeight="1" x14ac:dyDescent="0.2">
      <c r="B3091" s="1"/>
      <c r="L3091" s="1"/>
      <c r="M3091" s="1"/>
      <c r="O3091" s="1"/>
    </row>
    <row r="3092" spans="2:15" ht="19.5" customHeight="1" x14ac:dyDescent="0.2">
      <c r="B3092" s="1"/>
      <c r="L3092" s="1"/>
      <c r="M3092" s="1"/>
      <c r="O3092" s="1"/>
    </row>
    <row r="3093" spans="2:15" ht="19.5" customHeight="1" x14ac:dyDescent="0.2">
      <c r="B3093" s="1"/>
      <c r="L3093" s="1"/>
      <c r="M3093" s="1"/>
      <c r="O3093" s="1"/>
    </row>
    <row r="3094" spans="2:15" ht="19.5" customHeight="1" x14ac:dyDescent="0.2">
      <c r="B3094" s="1"/>
      <c r="L3094" s="1"/>
      <c r="M3094" s="1"/>
      <c r="O3094" s="1"/>
    </row>
    <row r="3095" spans="2:15" ht="19.5" customHeight="1" x14ac:dyDescent="0.2">
      <c r="B3095" s="1"/>
      <c r="L3095" s="1"/>
      <c r="M3095" s="1"/>
      <c r="O3095" s="1"/>
    </row>
    <row r="3096" spans="2:15" ht="19.5" customHeight="1" x14ac:dyDescent="0.2">
      <c r="B3096" s="1"/>
      <c r="L3096" s="1"/>
      <c r="M3096" s="1"/>
      <c r="O3096" s="1"/>
    </row>
    <row r="3097" spans="2:15" ht="19.5" customHeight="1" x14ac:dyDescent="0.2">
      <c r="B3097" s="1"/>
      <c r="L3097" s="1"/>
      <c r="M3097" s="1"/>
      <c r="O3097" s="1"/>
    </row>
    <row r="3098" spans="2:15" ht="19.5" customHeight="1" x14ac:dyDescent="0.2">
      <c r="B3098" s="1"/>
      <c r="L3098" s="1"/>
      <c r="M3098" s="1"/>
      <c r="O3098" s="1"/>
    </row>
    <row r="3099" spans="2:15" ht="19.5" customHeight="1" x14ac:dyDescent="0.2">
      <c r="B3099" s="1"/>
      <c r="L3099" s="1"/>
      <c r="M3099" s="1"/>
      <c r="O3099" s="1"/>
    </row>
    <row r="3100" spans="2:15" ht="19.5" customHeight="1" x14ac:dyDescent="0.2">
      <c r="B3100" s="1"/>
      <c r="L3100" s="1"/>
      <c r="M3100" s="1"/>
      <c r="O3100" s="1"/>
    </row>
    <row r="3101" spans="2:15" ht="19.5" customHeight="1" x14ac:dyDescent="0.2">
      <c r="B3101" s="1"/>
      <c r="L3101" s="1"/>
      <c r="M3101" s="1"/>
      <c r="O3101" s="1"/>
    </row>
    <row r="3102" spans="2:15" ht="19.5" customHeight="1" x14ac:dyDescent="0.2">
      <c r="B3102" s="1"/>
      <c r="L3102" s="1"/>
      <c r="M3102" s="1"/>
      <c r="O3102" s="1"/>
    </row>
    <row r="3103" spans="2:15" ht="19.5" customHeight="1" x14ac:dyDescent="0.2">
      <c r="B3103" s="1"/>
      <c r="L3103" s="1"/>
      <c r="M3103" s="1"/>
      <c r="O3103" s="1"/>
    </row>
    <row r="3104" spans="2:15" ht="19.5" customHeight="1" x14ac:dyDescent="0.2">
      <c r="B3104" s="1"/>
      <c r="L3104" s="1"/>
      <c r="M3104" s="1"/>
      <c r="O3104" s="1"/>
    </row>
    <row r="3105" spans="2:15" ht="19.5" customHeight="1" x14ac:dyDescent="0.2">
      <c r="B3105" s="1"/>
      <c r="L3105" s="1"/>
      <c r="M3105" s="1"/>
      <c r="O3105" s="1"/>
    </row>
    <row r="3106" spans="2:15" ht="19.5" customHeight="1" x14ac:dyDescent="0.2">
      <c r="B3106" s="1"/>
      <c r="L3106" s="1"/>
      <c r="M3106" s="1"/>
      <c r="O3106" s="1"/>
    </row>
    <row r="3107" spans="2:15" ht="19.5" customHeight="1" x14ac:dyDescent="0.2">
      <c r="B3107" s="1"/>
      <c r="L3107" s="1"/>
      <c r="M3107" s="1"/>
      <c r="O3107" s="1"/>
    </row>
    <row r="3108" spans="2:15" ht="19.5" customHeight="1" x14ac:dyDescent="0.2">
      <c r="B3108" s="1"/>
      <c r="L3108" s="1"/>
      <c r="M3108" s="1"/>
      <c r="O3108" s="1"/>
    </row>
    <row r="3109" spans="2:15" ht="19.5" customHeight="1" x14ac:dyDescent="0.2">
      <c r="B3109" s="1"/>
      <c r="L3109" s="1"/>
      <c r="M3109" s="1"/>
      <c r="O3109" s="1"/>
    </row>
    <row r="3110" spans="2:15" ht="19.5" customHeight="1" x14ac:dyDescent="0.2">
      <c r="B3110" s="1"/>
      <c r="L3110" s="1"/>
      <c r="M3110" s="1"/>
      <c r="O3110" s="1"/>
    </row>
    <row r="3111" spans="2:15" ht="19.5" customHeight="1" x14ac:dyDescent="0.2">
      <c r="B3111" s="1"/>
      <c r="L3111" s="1"/>
      <c r="M3111" s="1"/>
      <c r="O3111" s="1"/>
    </row>
    <row r="3112" spans="2:15" ht="19.5" customHeight="1" x14ac:dyDescent="0.2">
      <c r="B3112" s="1"/>
      <c r="L3112" s="1"/>
      <c r="M3112" s="1"/>
      <c r="O3112" s="1"/>
    </row>
    <row r="3113" spans="2:15" ht="19.5" customHeight="1" x14ac:dyDescent="0.2">
      <c r="B3113" s="1"/>
      <c r="L3113" s="1"/>
      <c r="M3113" s="1"/>
      <c r="O3113" s="1"/>
    </row>
    <row r="3114" spans="2:15" ht="19.5" customHeight="1" x14ac:dyDescent="0.2">
      <c r="B3114" s="1"/>
      <c r="L3114" s="1"/>
      <c r="M3114" s="1"/>
      <c r="O3114" s="1"/>
    </row>
    <row r="3115" spans="2:15" ht="19.5" customHeight="1" x14ac:dyDescent="0.2">
      <c r="B3115" s="1"/>
      <c r="L3115" s="1"/>
      <c r="M3115" s="1"/>
      <c r="O3115" s="1"/>
    </row>
    <row r="3116" spans="2:15" ht="19.5" customHeight="1" x14ac:dyDescent="0.2">
      <c r="B3116" s="1"/>
      <c r="L3116" s="1"/>
      <c r="M3116" s="1"/>
      <c r="O3116" s="1"/>
    </row>
    <row r="3117" spans="2:15" ht="19.5" customHeight="1" x14ac:dyDescent="0.2">
      <c r="B3117" s="1"/>
      <c r="L3117" s="1"/>
      <c r="M3117" s="1"/>
      <c r="O3117" s="1"/>
    </row>
    <row r="3118" spans="2:15" ht="19.5" customHeight="1" x14ac:dyDescent="0.2">
      <c r="B3118" s="1"/>
      <c r="L3118" s="1"/>
      <c r="M3118" s="1"/>
      <c r="O3118" s="1"/>
    </row>
    <row r="3119" spans="2:15" ht="19.5" customHeight="1" x14ac:dyDescent="0.2">
      <c r="B3119" s="1"/>
      <c r="L3119" s="1"/>
      <c r="M3119" s="1"/>
      <c r="O3119" s="1"/>
    </row>
    <row r="3120" spans="2:15" ht="19.5" customHeight="1" x14ac:dyDescent="0.2">
      <c r="B3120" s="1"/>
      <c r="L3120" s="1"/>
      <c r="M3120" s="1"/>
      <c r="O3120" s="1"/>
    </row>
    <row r="3121" spans="2:15" ht="19.5" customHeight="1" x14ac:dyDescent="0.2">
      <c r="B3121" s="1"/>
      <c r="L3121" s="1"/>
      <c r="M3121" s="1"/>
      <c r="O3121" s="1"/>
    </row>
    <row r="3122" spans="2:15" ht="19.5" customHeight="1" x14ac:dyDescent="0.2">
      <c r="B3122" s="1"/>
      <c r="L3122" s="1"/>
      <c r="M3122" s="1"/>
      <c r="O3122" s="1"/>
    </row>
    <row r="3123" spans="2:15" ht="19.5" customHeight="1" x14ac:dyDescent="0.2">
      <c r="B3123" s="1"/>
      <c r="L3123" s="1"/>
      <c r="M3123" s="1"/>
      <c r="O3123" s="1"/>
    </row>
    <row r="3124" spans="2:15" ht="19.5" customHeight="1" x14ac:dyDescent="0.2">
      <c r="B3124" s="1"/>
      <c r="L3124" s="1"/>
      <c r="M3124" s="1"/>
      <c r="O3124" s="1"/>
    </row>
    <row r="3125" spans="2:15" ht="19.5" customHeight="1" x14ac:dyDescent="0.2">
      <c r="B3125" s="1"/>
      <c r="L3125" s="1"/>
      <c r="M3125" s="1"/>
      <c r="O3125" s="1"/>
    </row>
    <row r="3126" spans="2:15" ht="19.5" customHeight="1" x14ac:dyDescent="0.2">
      <c r="B3126" s="1"/>
      <c r="L3126" s="1"/>
      <c r="M3126" s="1"/>
      <c r="O3126" s="1"/>
    </row>
    <row r="3127" spans="2:15" ht="19.5" customHeight="1" x14ac:dyDescent="0.2">
      <c r="B3127" s="1"/>
      <c r="L3127" s="1"/>
      <c r="M3127" s="1"/>
      <c r="O3127" s="1"/>
    </row>
    <row r="3128" spans="2:15" ht="19.5" customHeight="1" x14ac:dyDescent="0.2">
      <c r="B3128" s="1"/>
      <c r="L3128" s="1"/>
      <c r="M3128" s="1"/>
      <c r="O3128" s="1"/>
    </row>
    <row r="3129" spans="2:15" ht="19.5" customHeight="1" x14ac:dyDescent="0.2">
      <c r="B3129" s="1"/>
      <c r="L3129" s="1"/>
      <c r="M3129" s="1"/>
      <c r="O3129" s="1"/>
    </row>
    <row r="3130" spans="2:15" ht="19.5" customHeight="1" x14ac:dyDescent="0.2">
      <c r="B3130" s="1"/>
      <c r="L3130" s="1"/>
      <c r="M3130" s="1"/>
      <c r="O3130" s="1"/>
    </row>
    <row r="3131" spans="2:15" ht="19.5" customHeight="1" x14ac:dyDescent="0.2">
      <c r="B3131" s="1"/>
      <c r="L3131" s="1"/>
      <c r="M3131" s="1"/>
      <c r="O3131" s="1"/>
    </row>
    <row r="3132" spans="2:15" ht="19.5" customHeight="1" x14ac:dyDescent="0.2">
      <c r="B3132" s="1"/>
      <c r="L3132" s="1"/>
      <c r="M3132" s="1"/>
      <c r="O3132" s="1"/>
    </row>
    <row r="3133" spans="2:15" ht="19.5" customHeight="1" x14ac:dyDescent="0.2">
      <c r="B3133" s="1"/>
      <c r="L3133" s="1"/>
      <c r="M3133" s="1"/>
      <c r="O3133" s="1"/>
    </row>
    <row r="3134" spans="2:15" ht="19.5" customHeight="1" x14ac:dyDescent="0.2">
      <c r="B3134" s="1"/>
      <c r="L3134" s="1"/>
      <c r="M3134" s="1"/>
      <c r="O3134" s="1"/>
    </row>
    <row r="3135" spans="2:15" ht="19.5" customHeight="1" x14ac:dyDescent="0.2">
      <c r="B3135" s="1"/>
      <c r="L3135" s="1"/>
      <c r="M3135" s="1"/>
      <c r="O3135" s="1"/>
    </row>
    <row r="3136" spans="2:15" ht="19.5" customHeight="1" x14ac:dyDescent="0.2">
      <c r="B3136" s="1"/>
      <c r="L3136" s="1"/>
      <c r="M3136" s="1"/>
      <c r="O3136" s="1"/>
    </row>
    <row r="3137" spans="2:15" ht="19.5" customHeight="1" x14ac:dyDescent="0.2">
      <c r="B3137" s="1"/>
      <c r="L3137" s="1"/>
      <c r="M3137" s="1"/>
      <c r="O3137" s="1"/>
    </row>
    <row r="3138" spans="2:15" ht="19.5" customHeight="1" x14ac:dyDescent="0.2">
      <c r="B3138" s="1"/>
      <c r="L3138" s="1"/>
      <c r="M3138" s="1"/>
      <c r="O3138" s="1"/>
    </row>
    <row r="3139" spans="2:15" ht="19.5" customHeight="1" x14ac:dyDescent="0.2">
      <c r="B3139" s="1"/>
      <c r="L3139" s="1"/>
      <c r="M3139" s="1"/>
      <c r="O3139" s="1"/>
    </row>
    <row r="3140" spans="2:15" ht="19.5" customHeight="1" x14ac:dyDescent="0.2">
      <c r="B3140" s="1"/>
      <c r="L3140" s="1"/>
      <c r="M3140" s="1"/>
      <c r="O3140" s="1"/>
    </row>
    <row r="3141" spans="2:15" ht="19.5" customHeight="1" x14ac:dyDescent="0.2">
      <c r="B3141" s="1"/>
      <c r="L3141" s="1"/>
      <c r="M3141" s="1"/>
      <c r="O3141" s="1"/>
    </row>
    <row r="3142" spans="2:15" ht="19.5" customHeight="1" x14ac:dyDescent="0.2">
      <c r="B3142" s="1"/>
      <c r="L3142" s="1"/>
      <c r="M3142" s="1"/>
      <c r="O3142" s="1"/>
    </row>
    <row r="3143" spans="2:15" ht="19.5" customHeight="1" x14ac:dyDescent="0.2">
      <c r="B3143" s="1"/>
      <c r="L3143" s="1"/>
      <c r="M3143" s="1"/>
      <c r="O3143" s="1"/>
    </row>
    <row r="3144" spans="2:15" ht="19.5" customHeight="1" x14ac:dyDescent="0.2">
      <c r="B3144" s="1"/>
      <c r="L3144" s="1"/>
      <c r="M3144" s="1"/>
      <c r="O3144" s="1"/>
    </row>
    <row r="3145" spans="2:15" ht="19.5" customHeight="1" x14ac:dyDescent="0.2">
      <c r="B3145" s="1"/>
      <c r="L3145" s="1"/>
      <c r="M3145" s="1"/>
      <c r="O3145" s="1"/>
    </row>
    <row r="3146" spans="2:15" ht="19.5" customHeight="1" x14ac:dyDescent="0.2">
      <c r="B3146" s="1"/>
      <c r="L3146" s="1"/>
      <c r="M3146" s="1"/>
      <c r="O3146" s="1"/>
    </row>
    <row r="3147" spans="2:15" ht="19.5" customHeight="1" x14ac:dyDescent="0.2">
      <c r="B3147" s="1"/>
      <c r="L3147" s="1"/>
      <c r="M3147" s="1"/>
      <c r="O3147" s="1"/>
    </row>
    <row r="3148" spans="2:15" ht="19.5" customHeight="1" x14ac:dyDescent="0.2">
      <c r="B3148" s="1"/>
      <c r="L3148" s="1"/>
      <c r="M3148" s="1"/>
      <c r="O3148" s="1"/>
    </row>
    <row r="3149" spans="2:15" ht="19.5" customHeight="1" x14ac:dyDescent="0.2">
      <c r="B3149" s="1"/>
      <c r="L3149" s="1"/>
      <c r="M3149" s="1"/>
      <c r="O3149" s="1"/>
    </row>
    <row r="3150" spans="2:15" ht="19.5" customHeight="1" x14ac:dyDescent="0.2">
      <c r="B3150" s="1"/>
      <c r="L3150" s="1"/>
      <c r="M3150" s="1"/>
      <c r="O3150" s="1"/>
    </row>
    <row r="3151" spans="2:15" ht="19.5" customHeight="1" x14ac:dyDescent="0.2">
      <c r="B3151" s="1"/>
      <c r="L3151" s="1"/>
      <c r="M3151" s="1"/>
      <c r="O3151" s="1"/>
    </row>
    <row r="3152" spans="2:15" ht="19.5" customHeight="1" x14ac:dyDescent="0.2">
      <c r="B3152" s="1"/>
      <c r="L3152" s="1"/>
      <c r="M3152" s="1"/>
      <c r="O3152" s="1"/>
    </row>
    <row r="3153" spans="2:15" ht="19.5" customHeight="1" x14ac:dyDescent="0.2">
      <c r="B3153" s="1"/>
      <c r="L3153" s="1"/>
      <c r="M3153" s="1"/>
      <c r="O3153" s="1"/>
    </row>
    <row r="3154" spans="2:15" ht="19.5" customHeight="1" x14ac:dyDescent="0.2">
      <c r="B3154" s="1"/>
      <c r="L3154" s="1"/>
      <c r="M3154" s="1"/>
      <c r="O3154" s="1"/>
    </row>
    <row r="3155" spans="2:15" ht="19.5" customHeight="1" x14ac:dyDescent="0.2">
      <c r="B3155" s="1"/>
      <c r="L3155" s="1"/>
      <c r="M3155" s="1"/>
      <c r="O3155" s="1"/>
    </row>
    <row r="3156" spans="2:15" ht="19.5" customHeight="1" x14ac:dyDescent="0.2">
      <c r="B3156" s="1"/>
      <c r="L3156" s="1"/>
      <c r="M3156" s="1"/>
      <c r="O3156" s="1"/>
    </row>
    <row r="3157" spans="2:15" ht="19.5" customHeight="1" x14ac:dyDescent="0.2">
      <c r="B3157" s="1"/>
      <c r="L3157" s="1"/>
      <c r="M3157" s="1"/>
      <c r="O3157" s="1"/>
    </row>
    <row r="3158" spans="2:15" ht="19.5" customHeight="1" x14ac:dyDescent="0.2">
      <c r="B3158" s="1"/>
      <c r="L3158" s="1"/>
      <c r="M3158" s="1"/>
      <c r="O3158" s="1"/>
    </row>
    <row r="3159" spans="2:15" ht="19.5" customHeight="1" x14ac:dyDescent="0.2">
      <c r="B3159" s="1"/>
      <c r="L3159" s="1"/>
      <c r="M3159" s="1"/>
      <c r="O3159" s="1"/>
    </row>
    <row r="3160" spans="2:15" ht="19.5" customHeight="1" x14ac:dyDescent="0.2">
      <c r="B3160" s="1"/>
      <c r="L3160" s="1"/>
      <c r="M3160" s="1"/>
      <c r="O3160" s="1"/>
    </row>
    <row r="3161" spans="2:15" ht="19.5" customHeight="1" x14ac:dyDescent="0.2">
      <c r="B3161" s="1"/>
      <c r="L3161" s="1"/>
      <c r="M3161" s="1"/>
      <c r="O3161" s="1"/>
    </row>
    <row r="3162" spans="2:15" ht="19.5" customHeight="1" x14ac:dyDescent="0.2">
      <c r="B3162" s="1"/>
      <c r="L3162" s="1"/>
      <c r="M3162" s="1"/>
      <c r="O3162" s="1"/>
    </row>
    <row r="3163" spans="2:15" ht="19.5" customHeight="1" x14ac:dyDescent="0.2">
      <c r="B3163" s="1"/>
      <c r="L3163" s="1"/>
      <c r="M3163" s="1"/>
      <c r="O3163" s="1"/>
    </row>
    <row r="3164" spans="2:15" ht="19.5" customHeight="1" x14ac:dyDescent="0.2">
      <c r="B3164" s="1"/>
      <c r="L3164" s="1"/>
      <c r="M3164" s="1"/>
      <c r="O3164" s="1"/>
    </row>
    <row r="3165" spans="2:15" ht="19.5" customHeight="1" x14ac:dyDescent="0.2">
      <c r="B3165" s="1"/>
      <c r="L3165" s="1"/>
      <c r="M3165" s="1"/>
      <c r="O3165" s="1"/>
    </row>
    <row r="3166" spans="2:15" ht="19.5" customHeight="1" x14ac:dyDescent="0.2">
      <c r="B3166" s="1"/>
      <c r="L3166" s="1"/>
      <c r="M3166" s="1"/>
      <c r="O3166" s="1"/>
    </row>
    <row r="3167" spans="2:15" ht="19.5" customHeight="1" x14ac:dyDescent="0.2">
      <c r="B3167" s="1"/>
      <c r="L3167" s="1"/>
      <c r="M3167" s="1"/>
      <c r="O3167" s="1"/>
    </row>
    <row r="3168" spans="2:15" ht="19.5" customHeight="1" x14ac:dyDescent="0.2">
      <c r="B3168" s="1"/>
      <c r="L3168" s="1"/>
      <c r="M3168" s="1"/>
      <c r="O3168" s="1"/>
    </row>
    <row r="3169" spans="2:15" ht="19.5" customHeight="1" x14ac:dyDescent="0.2">
      <c r="B3169" s="1"/>
      <c r="L3169" s="1"/>
      <c r="M3169" s="1"/>
      <c r="O3169" s="1"/>
    </row>
    <row r="3170" spans="2:15" ht="19.5" customHeight="1" x14ac:dyDescent="0.2">
      <c r="B3170" s="1"/>
      <c r="L3170" s="1"/>
      <c r="M3170" s="1"/>
      <c r="O3170" s="1"/>
    </row>
    <row r="3171" spans="2:15" ht="19.5" customHeight="1" x14ac:dyDescent="0.2">
      <c r="B3171" s="1"/>
      <c r="L3171" s="1"/>
      <c r="M3171" s="1"/>
      <c r="O3171" s="1"/>
    </row>
    <row r="3172" spans="2:15" ht="19.5" customHeight="1" x14ac:dyDescent="0.2">
      <c r="B3172" s="1"/>
      <c r="L3172" s="1"/>
      <c r="M3172" s="1"/>
      <c r="O3172" s="1"/>
    </row>
    <row r="3173" spans="2:15" ht="19.5" customHeight="1" x14ac:dyDescent="0.2">
      <c r="B3173" s="1"/>
      <c r="L3173" s="1"/>
      <c r="M3173" s="1"/>
      <c r="O3173" s="1"/>
    </row>
    <row r="3174" spans="2:15" ht="19.5" customHeight="1" x14ac:dyDescent="0.2">
      <c r="B3174" s="1"/>
      <c r="L3174" s="1"/>
      <c r="M3174" s="1"/>
      <c r="O3174" s="1"/>
    </row>
    <row r="3175" spans="2:15" ht="19.5" customHeight="1" x14ac:dyDescent="0.2">
      <c r="B3175" s="1"/>
      <c r="L3175" s="1"/>
      <c r="M3175" s="1"/>
      <c r="O3175" s="1"/>
    </row>
    <row r="3176" spans="2:15" ht="19.5" customHeight="1" x14ac:dyDescent="0.2">
      <c r="B3176" s="1"/>
      <c r="L3176" s="1"/>
      <c r="M3176" s="1"/>
      <c r="O3176" s="1"/>
    </row>
    <row r="3177" spans="2:15" ht="19.5" customHeight="1" x14ac:dyDescent="0.2">
      <c r="B3177" s="1"/>
      <c r="L3177" s="1"/>
      <c r="M3177" s="1"/>
      <c r="O3177" s="1"/>
    </row>
    <row r="3178" spans="2:15" ht="19.5" customHeight="1" x14ac:dyDescent="0.2">
      <c r="B3178" s="1"/>
      <c r="L3178" s="1"/>
      <c r="M3178" s="1"/>
      <c r="O3178" s="1"/>
    </row>
    <row r="3179" spans="2:15" ht="19.5" customHeight="1" x14ac:dyDescent="0.2">
      <c r="B3179" s="1"/>
      <c r="L3179" s="1"/>
      <c r="M3179" s="1"/>
      <c r="O3179" s="1"/>
    </row>
    <row r="3180" spans="2:15" ht="19.5" customHeight="1" x14ac:dyDescent="0.2">
      <c r="B3180" s="1"/>
      <c r="L3180" s="1"/>
      <c r="M3180" s="1"/>
      <c r="O3180" s="1"/>
    </row>
    <row r="3181" spans="2:15" ht="19.5" customHeight="1" x14ac:dyDescent="0.2">
      <c r="B3181" s="1"/>
      <c r="L3181" s="1"/>
      <c r="M3181" s="1"/>
      <c r="O3181" s="1"/>
    </row>
    <row r="3182" spans="2:15" ht="19.5" customHeight="1" x14ac:dyDescent="0.2">
      <c r="B3182" s="1"/>
      <c r="L3182" s="1"/>
      <c r="M3182" s="1"/>
      <c r="O3182" s="1"/>
    </row>
    <row r="3183" spans="2:15" ht="19.5" customHeight="1" x14ac:dyDescent="0.2">
      <c r="B3183" s="1"/>
      <c r="L3183" s="1"/>
      <c r="M3183" s="1"/>
      <c r="O3183" s="1"/>
    </row>
    <row r="3184" spans="2:15" ht="19.5" customHeight="1" x14ac:dyDescent="0.2">
      <c r="B3184" s="1"/>
      <c r="L3184" s="1"/>
      <c r="M3184" s="1"/>
      <c r="O3184" s="1"/>
    </row>
    <row r="3185" spans="2:15" ht="19.5" customHeight="1" x14ac:dyDescent="0.2">
      <c r="B3185" s="1"/>
      <c r="L3185" s="1"/>
      <c r="M3185" s="1"/>
      <c r="O3185" s="1"/>
    </row>
    <row r="3186" spans="2:15" ht="19.5" customHeight="1" x14ac:dyDescent="0.2">
      <c r="B3186" s="1"/>
      <c r="L3186" s="1"/>
      <c r="M3186" s="1"/>
      <c r="O3186" s="1"/>
    </row>
    <row r="3187" spans="2:15" ht="19.5" customHeight="1" x14ac:dyDescent="0.2">
      <c r="B3187" s="1"/>
      <c r="L3187" s="1"/>
      <c r="M3187" s="1"/>
      <c r="O3187" s="1"/>
    </row>
    <row r="3188" spans="2:15" ht="19.5" customHeight="1" x14ac:dyDescent="0.2">
      <c r="B3188" s="1"/>
      <c r="L3188" s="1"/>
      <c r="M3188" s="1"/>
      <c r="O3188" s="1"/>
    </row>
    <row r="3189" spans="2:15" ht="19.5" customHeight="1" x14ac:dyDescent="0.2">
      <c r="B3189" s="1"/>
      <c r="L3189" s="1"/>
      <c r="M3189" s="1"/>
      <c r="O3189" s="1"/>
    </row>
    <row r="3190" spans="2:15" ht="19.5" customHeight="1" x14ac:dyDescent="0.2">
      <c r="B3190" s="1"/>
      <c r="L3190" s="1"/>
      <c r="M3190" s="1"/>
      <c r="O3190" s="1"/>
    </row>
    <row r="3191" spans="2:15" ht="19.5" customHeight="1" x14ac:dyDescent="0.2">
      <c r="B3191" s="1"/>
      <c r="L3191" s="1"/>
      <c r="M3191" s="1"/>
      <c r="O3191" s="1"/>
    </row>
    <row r="3192" spans="2:15" ht="19.5" customHeight="1" x14ac:dyDescent="0.2">
      <c r="B3192" s="1"/>
      <c r="L3192" s="1"/>
      <c r="M3192" s="1"/>
      <c r="O3192" s="1"/>
    </row>
    <row r="3193" spans="2:15" ht="19.5" customHeight="1" x14ac:dyDescent="0.2">
      <c r="B3193" s="1"/>
      <c r="L3193" s="1"/>
      <c r="M3193" s="1"/>
      <c r="O3193" s="1"/>
    </row>
    <row r="3194" spans="2:15" ht="19.5" customHeight="1" x14ac:dyDescent="0.2">
      <c r="B3194" s="1"/>
      <c r="L3194" s="1"/>
      <c r="M3194" s="1"/>
      <c r="O3194" s="1"/>
    </row>
    <row r="3195" spans="2:15" ht="19.5" customHeight="1" x14ac:dyDescent="0.2">
      <c r="B3195" s="1"/>
      <c r="L3195" s="1"/>
      <c r="M3195" s="1"/>
      <c r="O3195" s="1"/>
    </row>
    <row r="3196" spans="2:15" ht="19.5" customHeight="1" x14ac:dyDescent="0.2">
      <c r="B3196" s="1"/>
      <c r="L3196" s="1"/>
      <c r="M3196" s="1"/>
      <c r="O3196" s="1"/>
    </row>
    <row r="3197" spans="2:15" ht="19.5" customHeight="1" x14ac:dyDescent="0.2">
      <c r="B3197" s="1"/>
      <c r="L3197" s="1"/>
      <c r="M3197" s="1"/>
      <c r="O3197" s="1"/>
    </row>
    <row r="3198" spans="2:15" ht="19.5" customHeight="1" x14ac:dyDescent="0.2">
      <c r="B3198" s="1"/>
      <c r="L3198" s="1"/>
      <c r="M3198" s="1"/>
      <c r="O3198" s="1"/>
    </row>
    <row r="3199" spans="2:15" ht="19.5" customHeight="1" x14ac:dyDescent="0.2">
      <c r="B3199" s="1"/>
      <c r="L3199" s="1"/>
      <c r="M3199" s="1"/>
      <c r="O3199" s="1"/>
    </row>
    <row r="3200" spans="2:15" ht="19.5" customHeight="1" x14ac:dyDescent="0.2">
      <c r="B3200" s="1"/>
      <c r="L3200" s="1"/>
      <c r="M3200" s="1"/>
      <c r="O3200" s="1"/>
    </row>
    <row r="3201" spans="2:15" ht="19.5" customHeight="1" x14ac:dyDescent="0.2">
      <c r="B3201" s="1"/>
      <c r="L3201" s="1"/>
      <c r="M3201" s="1"/>
      <c r="O3201" s="1"/>
    </row>
    <row r="3202" spans="2:15" ht="19.5" customHeight="1" x14ac:dyDescent="0.2">
      <c r="B3202" s="1"/>
      <c r="L3202" s="1"/>
      <c r="M3202" s="1"/>
      <c r="O3202" s="1"/>
    </row>
    <row r="3203" spans="2:15" ht="19.5" customHeight="1" x14ac:dyDescent="0.2">
      <c r="B3203" s="1"/>
      <c r="L3203" s="1"/>
      <c r="M3203" s="1"/>
      <c r="O3203" s="1"/>
    </row>
    <row r="3204" spans="2:15" ht="19.5" customHeight="1" x14ac:dyDescent="0.2">
      <c r="B3204" s="1"/>
      <c r="L3204" s="1"/>
      <c r="M3204" s="1"/>
      <c r="O3204" s="1"/>
    </row>
    <row r="3205" spans="2:15" ht="19.5" customHeight="1" x14ac:dyDescent="0.2">
      <c r="B3205" s="1"/>
      <c r="L3205" s="1"/>
      <c r="M3205" s="1"/>
      <c r="O3205" s="1"/>
    </row>
    <row r="3206" spans="2:15" ht="19.5" customHeight="1" x14ac:dyDescent="0.2">
      <c r="B3206" s="1"/>
      <c r="L3206" s="1"/>
      <c r="M3206" s="1"/>
      <c r="O3206" s="1"/>
    </row>
    <row r="3207" spans="2:15" ht="19.5" customHeight="1" x14ac:dyDescent="0.2">
      <c r="B3207" s="1"/>
      <c r="L3207" s="1"/>
      <c r="M3207" s="1"/>
      <c r="O3207" s="1"/>
    </row>
    <row r="3208" spans="2:15" ht="19.5" customHeight="1" x14ac:dyDescent="0.2">
      <c r="B3208" s="1"/>
      <c r="L3208" s="1"/>
      <c r="M3208" s="1"/>
      <c r="O3208" s="1"/>
    </row>
    <row r="3209" spans="2:15" ht="19.5" customHeight="1" x14ac:dyDescent="0.2">
      <c r="B3209" s="1"/>
      <c r="L3209" s="1"/>
      <c r="M3209" s="1"/>
      <c r="O3209" s="1"/>
    </row>
    <row r="3210" spans="2:15" ht="19.5" customHeight="1" x14ac:dyDescent="0.2">
      <c r="B3210" s="1"/>
      <c r="L3210" s="1"/>
      <c r="M3210" s="1"/>
      <c r="O3210" s="1"/>
    </row>
    <row r="3211" spans="2:15" ht="19.5" customHeight="1" x14ac:dyDescent="0.2">
      <c r="B3211" s="1"/>
      <c r="L3211" s="1"/>
      <c r="M3211" s="1"/>
      <c r="O3211" s="1"/>
    </row>
    <row r="3212" spans="2:15" ht="19.5" customHeight="1" x14ac:dyDescent="0.2">
      <c r="B3212" s="1"/>
      <c r="L3212" s="1"/>
      <c r="M3212" s="1"/>
      <c r="O3212" s="1"/>
    </row>
    <row r="3213" spans="2:15" ht="19.5" customHeight="1" x14ac:dyDescent="0.2">
      <c r="B3213" s="1"/>
      <c r="L3213" s="1"/>
      <c r="M3213" s="1"/>
      <c r="O3213" s="1"/>
    </row>
    <row r="3214" spans="2:15" ht="19.5" customHeight="1" x14ac:dyDescent="0.2">
      <c r="B3214" s="1"/>
      <c r="L3214" s="1"/>
      <c r="M3214" s="1"/>
      <c r="O3214" s="1"/>
    </row>
    <row r="3215" spans="2:15" ht="19.5" customHeight="1" x14ac:dyDescent="0.2">
      <c r="B3215" s="1"/>
      <c r="L3215" s="1"/>
      <c r="M3215" s="1"/>
      <c r="O3215" s="1"/>
    </row>
    <row r="3216" spans="2:15" ht="19.5" customHeight="1" x14ac:dyDescent="0.2">
      <c r="B3216" s="1"/>
      <c r="L3216" s="1"/>
      <c r="M3216" s="1"/>
      <c r="O3216" s="1"/>
    </row>
    <row r="3217" spans="2:15" ht="19.5" customHeight="1" x14ac:dyDescent="0.2">
      <c r="B3217" s="1"/>
      <c r="L3217" s="1"/>
      <c r="M3217" s="1"/>
      <c r="O3217" s="1"/>
    </row>
    <row r="3218" spans="2:15" ht="19.5" customHeight="1" x14ac:dyDescent="0.2">
      <c r="B3218" s="1"/>
      <c r="L3218" s="1"/>
      <c r="M3218" s="1"/>
      <c r="O3218" s="1"/>
    </row>
    <row r="3219" spans="2:15" ht="19.5" customHeight="1" x14ac:dyDescent="0.2">
      <c r="B3219" s="1"/>
      <c r="L3219" s="1"/>
      <c r="M3219" s="1"/>
      <c r="O3219" s="1"/>
    </row>
    <row r="3220" spans="2:15" ht="19.5" customHeight="1" x14ac:dyDescent="0.2">
      <c r="B3220" s="1"/>
      <c r="L3220" s="1"/>
      <c r="M3220" s="1"/>
      <c r="O3220" s="1"/>
    </row>
    <row r="3221" spans="2:15" ht="19.5" customHeight="1" x14ac:dyDescent="0.2">
      <c r="B3221" s="1"/>
      <c r="L3221" s="1"/>
      <c r="M3221" s="1"/>
      <c r="O3221" s="1"/>
    </row>
    <row r="3222" spans="2:15" ht="19.5" customHeight="1" x14ac:dyDescent="0.2">
      <c r="B3222" s="1"/>
      <c r="L3222" s="1"/>
      <c r="M3222" s="1"/>
      <c r="O3222" s="1"/>
    </row>
    <row r="3223" spans="2:15" ht="19.5" customHeight="1" x14ac:dyDescent="0.2">
      <c r="B3223" s="1"/>
      <c r="L3223" s="1"/>
      <c r="M3223" s="1"/>
      <c r="O3223" s="1"/>
    </row>
    <row r="3224" spans="2:15" ht="19.5" customHeight="1" x14ac:dyDescent="0.2">
      <c r="B3224" s="1"/>
      <c r="L3224" s="1"/>
      <c r="M3224" s="1"/>
      <c r="O3224" s="1"/>
    </row>
    <row r="3225" spans="2:15" ht="19.5" customHeight="1" x14ac:dyDescent="0.2">
      <c r="B3225" s="1"/>
      <c r="L3225" s="1"/>
      <c r="M3225" s="1"/>
      <c r="O3225" s="1"/>
    </row>
    <row r="3226" spans="2:15" ht="19.5" customHeight="1" x14ac:dyDescent="0.2">
      <c r="B3226" s="1"/>
      <c r="L3226" s="1"/>
      <c r="M3226" s="1"/>
      <c r="O3226" s="1"/>
    </row>
    <row r="3227" spans="2:15" ht="19.5" customHeight="1" x14ac:dyDescent="0.2">
      <c r="B3227" s="1"/>
      <c r="L3227" s="1"/>
      <c r="M3227" s="1"/>
      <c r="O3227" s="1"/>
    </row>
    <row r="3228" spans="2:15" ht="19.5" customHeight="1" x14ac:dyDescent="0.2">
      <c r="B3228" s="1"/>
      <c r="L3228" s="1"/>
      <c r="M3228" s="1"/>
      <c r="O3228" s="1"/>
    </row>
    <row r="3229" spans="2:15" ht="19.5" customHeight="1" x14ac:dyDescent="0.2">
      <c r="B3229" s="1"/>
      <c r="L3229" s="1"/>
      <c r="M3229" s="1"/>
      <c r="O3229" s="1"/>
    </row>
    <row r="3230" spans="2:15" ht="19.5" customHeight="1" x14ac:dyDescent="0.2">
      <c r="B3230" s="1"/>
      <c r="L3230" s="1"/>
      <c r="M3230" s="1"/>
      <c r="O3230" s="1"/>
    </row>
    <row r="3231" spans="2:15" ht="19.5" customHeight="1" x14ac:dyDescent="0.2">
      <c r="B3231" s="1"/>
      <c r="L3231" s="1"/>
      <c r="M3231" s="1"/>
      <c r="O3231" s="1"/>
    </row>
    <row r="3232" spans="2:15" ht="19.5" customHeight="1" x14ac:dyDescent="0.2">
      <c r="B3232" s="1"/>
      <c r="L3232" s="1"/>
      <c r="M3232" s="1"/>
      <c r="O3232" s="1"/>
    </row>
    <row r="3233" spans="2:15" ht="19.5" customHeight="1" x14ac:dyDescent="0.2">
      <c r="B3233" s="1"/>
      <c r="L3233" s="1"/>
      <c r="M3233" s="1"/>
      <c r="O3233" s="1"/>
    </row>
    <row r="3234" spans="2:15" ht="19.5" customHeight="1" x14ac:dyDescent="0.2">
      <c r="B3234" s="1"/>
      <c r="L3234" s="1"/>
      <c r="M3234" s="1"/>
      <c r="O3234" s="1"/>
    </row>
    <row r="3235" spans="2:15" ht="19.5" customHeight="1" x14ac:dyDescent="0.2">
      <c r="B3235" s="1"/>
      <c r="L3235" s="1"/>
      <c r="M3235" s="1"/>
      <c r="O3235" s="1"/>
    </row>
    <row r="3236" spans="2:15" ht="19.5" customHeight="1" x14ac:dyDescent="0.2">
      <c r="B3236" s="1"/>
      <c r="L3236" s="1"/>
      <c r="M3236" s="1"/>
      <c r="O3236" s="1"/>
    </row>
    <row r="3237" spans="2:15" ht="19.5" customHeight="1" x14ac:dyDescent="0.2">
      <c r="B3237" s="1"/>
      <c r="L3237" s="1"/>
      <c r="M3237" s="1"/>
      <c r="O3237" s="1"/>
    </row>
    <row r="3238" spans="2:15" ht="19.5" customHeight="1" x14ac:dyDescent="0.2">
      <c r="B3238" s="1"/>
      <c r="L3238" s="1"/>
      <c r="M3238" s="1"/>
      <c r="O3238" s="1"/>
    </row>
    <row r="3239" spans="2:15" ht="19.5" customHeight="1" x14ac:dyDescent="0.2">
      <c r="B3239" s="1"/>
      <c r="L3239" s="1"/>
      <c r="M3239" s="1"/>
      <c r="O3239" s="1"/>
    </row>
    <row r="3240" spans="2:15" ht="19.5" customHeight="1" x14ac:dyDescent="0.2">
      <c r="B3240" s="1"/>
      <c r="L3240" s="1"/>
      <c r="M3240" s="1"/>
      <c r="O3240" s="1"/>
    </row>
    <row r="3241" spans="2:15" ht="19.5" customHeight="1" x14ac:dyDescent="0.2">
      <c r="B3241" s="1"/>
      <c r="L3241" s="1"/>
      <c r="M3241" s="1"/>
      <c r="O3241" s="1"/>
    </row>
    <row r="3242" spans="2:15" ht="19.5" customHeight="1" x14ac:dyDescent="0.2">
      <c r="B3242" s="1"/>
      <c r="L3242" s="1"/>
      <c r="M3242" s="1"/>
      <c r="O3242" s="1"/>
    </row>
    <row r="3243" spans="2:15" ht="19.5" customHeight="1" x14ac:dyDescent="0.2">
      <c r="B3243" s="1"/>
      <c r="L3243" s="1"/>
      <c r="M3243" s="1"/>
      <c r="O3243" s="1"/>
    </row>
    <row r="3244" spans="2:15" ht="19.5" customHeight="1" x14ac:dyDescent="0.2">
      <c r="B3244" s="1"/>
      <c r="L3244" s="1"/>
      <c r="M3244" s="1"/>
      <c r="O3244" s="1"/>
    </row>
    <row r="3245" spans="2:15" ht="19.5" customHeight="1" x14ac:dyDescent="0.2">
      <c r="B3245" s="1"/>
      <c r="L3245" s="1"/>
      <c r="M3245" s="1"/>
      <c r="O3245" s="1"/>
    </row>
    <row r="3246" spans="2:15" ht="19.5" customHeight="1" x14ac:dyDescent="0.2">
      <c r="B3246" s="1"/>
      <c r="L3246" s="1"/>
      <c r="M3246" s="1"/>
      <c r="O3246" s="1"/>
    </row>
    <row r="3247" spans="2:15" ht="19.5" customHeight="1" x14ac:dyDescent="0.2">
      <c r="B3247" s="1"/>
      <c r="L3247" s="1"/>
      <c r="M3247" s="1"/>
      <c r="O3247" s="1"/>
    </row>
    <row r="3248" spans="2:15" ht="19.5" customHeight="1" x14ac:dyDescent="0.2">
      <c r="B3248" s="1"/>
      <c r="L3248" s="1"/>
      <c r="M3248" s="1"/>
      <c r="O3248" s="1"/>
    </row>
    <row r="3249" spans="2:15" ht="19.5" customHeight="1" x14ac:dyDescent="0.2">
      <c r="B3249" s="1"/>
      <c r="L3249" s="1"/>
      <c r="M3249" s="1"/>
      <c r="O3249" s="1"/>
    </row>
    <row r="3250" spans="2:15" ht="19.5" customHeight="1" x14ac:dyDescent="0.2">
      <c r="B3250" s="1"/>
      <c r="L3250" s="1"/>
      <c r="M3250" s="1"/>
      <c r="O3250" s="1"/>
    </row>
    <row r="3251" spans="2:15" ht="19.5" customHeight="1" x14ac:dyDescent="0.2">
      <c r="B3251" s="1"/>
      <c r="L3251" s="1"/>
      <c r="M3251" s="1"/>
      <c r="O3251" s="1"/>
    </row>
    <row r="3252" spans="2:15" ht="19.5" customHeight="1" x14ac:dyDescent="0.2">
      <c r="B3252" s="1"/>
      <c r="L3252" s="1"/>
      <c r="M3252" s="1"/>
      <c r="O3252" s="1"/>
    </row>
    <row r="3253" spans="2:15" ht="19.5" customHeight="1" x14ac:dyDescent="0.2">
      <c r="B3253" s="1"/>
      <c r="L3253" s="1"/>
      <c r="M3253" s="1"/>
      <c r="O3253" s="1"/>
    </row>
    <row r="3254" spans="2:15" ht="19.5" customHeight="1" x14ac:dyDescent="0.2">
      <c r="B3254" s="1"/>
      <c r="L3254" s="1"/>
      <c r="M3254" s="1"/>
      <c r="O3254" s="1"/>
    </row>
    <row r="3255" spans="2:15" ht="19.5" customHeight="1" x14ac:dyDescent="0.2">
      <c r="B3255" s="1"/>
      <c r="L3255" s="1"/>
      <c r="M3255" s="1"/>
      <c r="O3255" s="1"/>
    </row>
    <row r="3256" spans="2:15" ht="19.5" customHeight="1" x14ac:dyDescent="0.2">
      <c r="B3256" s="1"/>
      <c r="L3256" s="1"/>
      <c r="M3256" s="1"/>
      <c r="O3256" s="1"/>
    </row>
    <row r="3257" spans="2:15" ht="19.5" customHeight="1" x14ac:dyDescent="0.2">
      <c r="B3257" s="1"/>
      <c r="L3257" s="1"/>
      <c r="M3257" s="1"/>
      <c r="O3257" s="1"/>
    </row>
    <row r="3258" spans="2:15" ht="19.5" customHeight="1" x14ac:dyDescent="0.2">
      <c r="B3258" s="1"/>
      <c r="L3258" s="1"/>
      <c r="M3258" s="1"/>
      <c r="O3258" s="1"/>
    </row>
    <row r="3259" spans="2:15" ht="19.5" customHeight="1" x14ac:dyDescent="0.2">
      <c r="B3259" s="1"/>
      <c r="L3259" s="1"/>
      <c r="M3259" s="1"/>
      <c r="O3259" s="1"/>
    </row>
    <row r="3260" spans="2:15" ht="19.5" customHeight="1" x14ac:dyDescent="0.2">
      <c r="B3260" s="1"/>
      <c r="L3260" s="1"/>
      <c r="M3260" s="1"/>
      <c r="O3260" s="1"/>
    </row>
    <row r="3261" spans="2:15" ht="19.5" customHeight="1" x14ac:dyDescent="0.2">
      <c r="B3261" s="1"/>
      <c r="L3261" s="1"/>
      <c r="M3261" s="1"/>
      <c r="O3261" s="1"/>
    </row>
    <row r="3262" spans="2:15" ht="19.5" customHeight="1" x14ac:dyDescent="0.2">
      <c r="B3262" s="1"/>
      <c r="L3262" s="1"/>
      <c r="M3262" s="1"/>
      <c r="O3262" s="1"/>
    </row>
    <row r="3263" spans="2:15" ht="19.5" customHeight="1" x14ac:dyDescent="0.2">
      <c r="B3263" s="1"/>
      <c r="L3263" s="1"/>
      <c r="M3263" s="1"/>
      <c r="O3263" s="1"/>
    </row>
    <row r="3264" spans="2:15" ht="19.5" customHeight="1" x14ac:dyDescent="0.2">
      <c r="B3264" s="1"/>
      <c r="L3264" s="1"/>
      <c r="M3264" s="1"/>
      <c r="O3264" s="1"/>
    </row>
    <row r="3265" spans="2:15" ht="19.5" customHeight="1" x14ac:dyDescent="0.2">
      <c r="B3265" s="1"/>
      <c r="L3265" s="1"/>
      <c r="M3265" s="1"/>
      <c r="O3265" s="1"/>
    </row>
    <row r="3266" spans="2:15" ht="19.5" customHeight="1" x14ac:dyDescent="0.2">
      <c r="B3266" s="1"/>
      <c r="L3266" s="1"/>
      <c r="M3266" s="1"/>
      <c r="O3266" s="1"/>
    </row>
    <row r="3267" spans="2:15" ht="19.5" customHeight="1" x14ac:dyDescent="0.2">
      <c r="B3267" s="1"/>
      <c r="L3267" s="1"/>
      <c r="M3267" s="1"/>
      <c r="O3267" s="1"/>
    </row>
    <row r="3268" spans="2:15" ht="19.5" customHeight="1" x14ac:dyDescent="0.2">
      <c r="B3268" s="1"/>
      <c r="L3268" s="1"/>
      <c r="M3268" s="1"/>
      <c r="O3268" s="1"/>
    </row>
    <row r="3269" spans="2:15" ht="19.5" customHeight="1" x14ac:dyDescent="0.2">
      <c r="B3269" s="1"/>
      <c r="L3269" s="1"/>
      <c r="M3269" s="1"/>
      <c r="O3269" s="1"/>
    </row>
    <row r="3270" spans="2:15" ht="19.5" customHeight="1" x14ac:dyDescent="0.2">
      <c r="B3270" s="1"/>
      <c r="L3270" s="1"/>
      <c r="M3270" s="1"/>
      <c r="O3270" s="1"/>
    </row>
    <row r="3271" spans="2:15" ht="19.5" customHeight="1" x14ac:dyDescent="0.2">
      <c r="B3271" s="1"/>
      <c r="L3271" s="1"/>
      <c r="M3271" s="1"/>
      <c r="O3271" s="1"/>
    </row>
    <row r="3272" spans="2:15" ht="19.5" customHeight="1" x14ac:dyDescent="0.2">
      <c r="B3272" s="1"/>
      <c r="L3272" s="1"/>
      <c r="M3272" s="1"/>
      <c r="O3272" s="1"/>
    </row>
    <row r="3273" spans="2:15" ht="19.5" customHeight="1" x14ac:dyDescent="0.2">
      <c r="B3273" s="1"/>
      <c r="L3273" s="1"/>
      <c r="M3273" s="1"/>
      <c r="O3273" s="1"/>
    </row>
    <row r="3274" spans="2:15" ht="19.5" customHeight="1" x14ac:dyDescent="0.2">
      <c r="B3274" s="1"/>
      <c r="L3274" s="1"/>
      <c r="M3274" s="1"/>
      <c r="O3274" s="1"/>
    </row>
    <row r="3275" spans="2:15" ht="19.5" customHeight="1" x14ac:dyDescent="0.2">
      <c r="B3275" s="1"/>
      <c r="L3275" s="1"/>
      <c r="M3275" s="1"/>
      <c r="O3275" s="1"/>
    </row>
    <row r="3276" spans="2:15" ht="19.5" customHeight="1" x14ac:dyDescent="0.2">
      <c r="B3276" s="1"/>
      <c r="L3276" s="1"/>
      <c r="M3276" s="1"/>
      <c r="O3276" s="1"/>
    </row>
    <row r="3277" spans="2:15" ht="19.5" customHeight="1" x14ac:dyDescent="0.2">
      <c r="B3277" s="1"/>
      <c r="L3277" s="1"/>
      <c r="M3277" s="1"/>
      <c r="O3277" s="1"/>
    </row>
    <row r="3278" spans="2:15" ht="19.5" customHeight="1" x14ac:dyDescent="0.2">
      <c r="B3278" s="1"/>
      <c r="L3278" s="1"/>
      <c r="M3278" s="1"/>
      <c r="O3278" s="1"/>
    </row>
    <row r="3279" spans="2:15" ht="19.5" customHeight="1" x14ac:dyDescent="0.2">
      <c r="B3279" s="1"/>
      <c r="L3279" s="1"/>
      <c r="M3279" s="1"/>
      <c r="O3279" s="1"/>
    </row>
    <row r="3280" spans="2:15" ht="19.5" customHeight="1" x14ac:dyDescent="0.2">
      <c r="B3280" s="1"/>
      <c r="L3280" s="1"/>
      <c r="M3280" s="1"/>
      <c r="O3280" s="1"/>
    </row>
    <row r="3281" spans="2:15" ht="19.5" customHeight="1" x14ac:dyDescent="0.2">
      <c r="B3281" s="1"/>
      <c r="L3281" s="1"/>
      <c r="M3281" s="1"/>
      <c r="O3281" s="1"/>
    </row>
    <row r="3282" spans="2:15" ht="19.5" customHeight="1" x14ac:dyDescent="0.2">
      <c r="B3282" s="1"/>
      <c r="L3282" s="1"/>
      <c r="M3282" s="1"/>
      <c r="O3282" s="1"/>
    </row>
    <row r="3283" spans="2:15" ht="19.5" customHeight="1" x14ac:dyDescent="0.2">
      <c r="B3283" s="1"/>
      <c r="L3283" s="1"/>
      <c r="M3283" s="1"/>
      <c r="O3283" s="1"/>
    </row>
    <row r="3284" spans="2:15" ht="19.5" customHeight="1" x14ac:dyDescent="0.2">
      <c r="B3284" s="1"/>
      <c r="L3284" s="1"/>
      <c r="M3284" s="1"/>
      <c r="O3284" s="1"/>
    </row>
    <row r="3285" spans="2:15" ht="19.5" customHeight="1" x14ac:dyDescent="0.2">
      <c r="B3285" s="1"/>
      <c r="L3285" s="1"/>
      <c r="M3285" s="1"/>
      <c r="O3285" s="1"/>
    </row>
    <row r="3286" spans="2:15" ht="19.5" customHeight="1" x14ac:dyDescent="0.2">
      <c r="B3286" s="1"/>
      <c r="L3286" s="1"/>
      <c r="M3286" s="1"/>
      <c r="O3286" s="1"/>
    </row>
    <row r="3287" spans="2:15" ht="19.5" customHeight="1" x14ac:dyDescent="0.2">
      <c r="B3287" s="1"/>
      <c r="L3287" s="1"/>
      <c r="M3287" s="1"/>
      <c r="O3287" s="1"/>
    </row>
    <row r="3288" spans="2:15" ht="19.5" customHeight="1" x14ac:dyDescent="0.2">
      <c r="B3288" s="1"/>
      <c r="L3288" s="1"/>
      <c r="M3288" s="1"/>
      <c r="O3288" s="1"/>
    </row>
    <row r="3289" spans="2:15" ht="19.5" customHeight="1" x14ac:dyDescent="0.2">
      <c r="B3289" s="1"/>
      <c r="L3289" s="1"/>
      <c r="M3289" s="1"/>
      <c r="O3289" s="1"/>
    </row>
    <row r="3290" spans="2:15" ht="19.5" customHeight="1" x14ac:dyDescent="0.2">
      <c r="B3290" s="1"/>
      <c r="L3290" s="1"/>
      <c r="M3290" s="1"/>
      <c r="O3290" s="1"/>
    </row>
    <row r="3291" spans="2:15" ht="19.5" customHeight="1" x14ac:dyDescent="0.2">
      <c r="B3291" s="1"/>
      <c r="L3291" s="1"/>
      <c r="M3291" s="1"/>
      <c r="O3291" s="1"/>
    </row>
    <row r="3292" spans="2:15" ht="19.5" customHeight="1" x14ac:dyDescent="0.2">
      <c r="B3292" s="1"/>
      <c r="L3292" s="1"/>
      <c r="M3292" s="1"/>
      <c r="O3292" s="1"/>
    </row>
    <row r="3293" spans="2:15" ht="19.5" customHeight="1" x14ac:dyDescent="0.2">
      <c r="B3293" s="1"/>
      <c r="L3293" s="1"/>
      <c r="M3293" s="1"/>
      <c r="O3293" s="1"/>
    </row>
    <row r="3294" spans="2:15" ht="19.5" customHeight="1" x14ac:dyDescent="0.2">
      <c r="B3294" s="1"/>
      <c r="L3294" s="1"/>
      <c r="M3294" s="1"/>
      <c r="O3294" s="1"/>
    </row>
    <row r="3295" spans="2:15" ht="19.5" customHeight="1" x14ac:dyDescent="0.2">
      <c r="B3295" s="1"/>
      <c r="L3295" s="1"/>
      <c r="M3295" s="1"/>
      <c r="O3295" s="1"/>
    </row>
    <row r="3296" spans="2:15" ht="19.5" customHeight="1" x14ac:dyDescent="0.2">
      <c r="B3296" s="1"/>
      <c r="L3296" s="1"/>
      <c r="M3296" s="1"/>
      <c r="O3296" s="1"/>
    </row>
    <row r="3297" spans="2:15" ht="19.5" customHeight="1" x14ac:dyDescent="0.2">
      <c r="B3297" s="1"/>
      <c r="L3297" s="1"/>
      <c r="M3297" s="1"/>
      <c r="O3297" s="1"/>
    </row>
    <row r="3298" spans="2:15" ht="19.5" customHeight="1" x14ac:dyDescent="0.2">
      <c r="B3298" s="1"/>
      <c r="L3298" s="1"/>
      <c r="M3298" s="1"/>
      <c r="O3298" s="1"/>
    </row>
    <row r="3299" spans="2:15" ht="19.5" customHeight="1" x14ac:dyDescent="0.2">
      <c r="B3299" s="1"/>
      <c r="L3299" s="1"/>
      <c r="M3299" s="1"/>
      <c r="O3299" s="1"/>
    </row>
    <row r="3300" spans="2:15" ht="19.5" customHeight="1" x14ac:dyDescent="0.2">
      <c r="B3300" s="1"/>
      <c r="L3300" s="1"/>
      <c r="M3300" s="1"/>
      <c r="O3300" s="1"/>
    </row>
    <row r="3301" spans="2:15" ht="19.5" customHeight="1" x14ac:dyDescent="0.2">
      <c r="B3301" s="1"/>
      <c r="L3301" s="1"/>
      <c r="M3301" s="1"/>
      <c r="O3301" s="1"/>
    </row>
    <row r="3302" spans="2:15" ht="19.5" customHeight="1" x14ac:dyDescent="0.2">
      <c r="B3302" s="1"/>
      <c r="L3302" s="1"/>
      <c r="M3302" s="1"/>
      <c r="O3302" s="1"/>
    </row>
    <row r="3303" spans="2:15" ht="19.5" customHeight="1" x14ac:dyDescent="0.2">
      <c r="B3303" s="1"/>
      <c r="L3303" s="1"/>
      <c r="M3303" s="1"/>
      <c r="O3303" s="1"/>
    </row>
    <row r="3304" spans="2:15" ht="19.5" customHeight="1" x14ac:dyDescent="0.2">
      <c r="B3304" s="1"/>
      <c r="L3304" s="1"/>
      <c r="M3304" s="1"/>
      <c r="O3304" s="1"/>
    </row>
    <row r="3305" spans="2:15" ht="19.5" customHeight="1" x14ac:dyDescent="0.2">
      <c r="B3305" s="1"/>
      <c r="L3305" s="1"/>
      <c r="M3305" s="1"/>
      <c r="O3305" s="1"/>
    </row>
    <row r="3306" spans="2:15" ht="19.5" customHeight="1" x14ac:dyDescent="0.2">
      <c r="B3306" s="1"/>
      <c r="L3306" s="1"/>
      <c r="M3306" s="1"/>
      <c r="O3306" s="1"/>
    </row>
    <row r="3307" spans="2:15" ht="19.5" customHeight="1" x14ac:dyDescent="0.2">
      <c r="B3307" s="1"/>
      <c r="L3307" s="1"/>
      <c r="M3307" s="1"/>
      <c r="O3307" s="1"/>
    </row>
    <row r="3308" spans="2:15" ht="19.5" customHeight="1" x14ac:dyDescent="0.2">
      <c r="B3308" s="1"/>
      <c r="L3308" s="1"/>
      <c r="M3308" s="1"/>
      <c r="O3308" s="1"/>
    </row>
    <row r="3309" spans="2:15" ht="19.5" customHeight="1" x14ac:dyDescent="0.2">
      <c r="B3309" s="1"/>
      <c r="L3309" s="1"/>
      <c r="M3309" s="1"/>
      <c r="O3309" s="1"/>
    </row>
    <row r="3310" spans="2:15" ht="19.5" customHeight="1" x14ac:dyDescent="0.2">
      <c r="B3310" s="1"/>
      <c r="L3310" s="1"/>
      <c r="M3310" s="1"/>
      <c r="O3310" s="1"/>
    </row>
    <row r="3311" spans="2:15" ht="19.5" customHeight="1" x14ac:dyDescent="0.2">
      <c r="B3311" s="1"/>
      <c r="L3311" s="1"/>
      <c r="M3311" s="1"/>
      <c r="O3311" s="1"/>
    </row>
    <row r="3312" spans="2:15" ht="19.5" customHeight="1" x14ac:dyDescent="0.2">
      <c r="B3312" s="1"/>
      <c r="L3312" s="1"/>
      <c r="M3312" s="1"/>
      <c r="O3312" s="1"/>
    </row>
    <row r="3313" spans="2:15" ht="19.5" customHeight="1" x14ac:dyDescent="0.2">
      <c r="B3313" s="1"/>
      <c r="L3313" s="1"/>
      <c r="M3313" s="1"/>
      <c r="O3313" s="1"/>
    </row>
    <row r="3314" spans="2:15" ht="19.5" customHeight="1" x14ac:dyDescent="0.2">
      <c r="B3314" s="1"/>
      <c r="L3314" s="1"/>
      <c r="M3314" s="1"/>
      <c r="O3314" s="1"/>
    </row>
    <row r="3315" spans="2:15" ht="19.5" customHeight="1" x14ac:dyDescent="0.2">
      <c r="B3315" s="1"/>
      <c r="L3315" s="1"/>
      <c r="M3315" s="1"/>
      <c r="O3315" s="1"/>
    </row>
    <row r="3316" spans="2:15" ht="19.5" customHeight="1" x14ac:dyDescent="0.2">
      <c r="B3316" s="1"/>
      <c r="L3316" s="1"/>
      <c r="M3316" s="1"/>
      <c r="O3316" s="1"/>
    </row>
    <row r="3317" spans="2:15" ht="19.5" customHeight="1" x14ac:dyDescent="0.2">
      <c r="B3317" s="1"/>
      <c r="L3317" s="1"/>
      <c r="M3317" s="1"/>
      <c r="O3317" s="1"/>
    </row>
    <row r="3318" spans="2:15" ht="19.5" customHeight="1" x14ac:dyDescent="0.2">
      <c r="B3318" s="1"/>
      <c r="L3318" s="1"/>
      <c r="M3318" s="1"/>
      <c r="O3318" s="1"/>
    </row>
    <row r="3319" spans="2:15" ht="19.5" customHeight="1" x14ac:dyDescent="0.2">
      <c r="B3319" s="1"/>
      <c r="L3319" s="1"/>
      <c r="M3319" s="1"/>
      <c r="O3319" s="1"/>
    </row>
    <row r="3320" spans="2:15" ht="19.5" customHeight="1" x14ac:dyDescent="0.2">
      <c r="B3320" s="1"/>
      <c r="L3320" s="1"/>
      <c r="M3320" s="1"/>
      <c r="O3320" s="1"/>
    </row>
    <row r="3321" spans="2:15" ht="19.5" customHeight="1" x14ac:dyDescent="0.2">
      <c r="B3321" s="1"/>
      <c r="L3321" s="1"/>
      <c r="M3321" s="1"/>
      <c r="O3321" s="1"/>
    </row>
    <row r="3322" spans="2:15" ht="19.5" customHeight="1" x14ac:dyDescent="0.2">
      <c r="B3322" s="1"/>
      <c r="L3322" s="1"/>
      <c r="M3322" s="1"/>
      <c r="O3322" s="1"/>
    </row>
    <row r="3323" spans="2:15" ht="19.5" customHeight="1" x14ac:dyDescent="0.2">
      <c r="B3323" s="1"/>
      <c r="L3323" s="1"/>
      <c r="M3323" s="1"/>
      <c r="O3323" s="1"/>
    </row>
    <row r="3324" spans="2:15" ht="19.5" customHeight="1" x14ac:dyDescent="0.2">
      <c r="B3324" s="1"/>
      <c r="L3324" s="1"/>
      <c r="M3324" s="1"/>
      <c r="O3324" s="1"/>
    </row>
    <row r="3325" spans="2:15" ht="19.5" customHeight="1" x14ac:dyDescent="0.2">
      <c r="B3325" s="1"/>
      <c r="L3325" s="1"/>
      <c r="M3325" s="1"/>
      <c r="O3325" s="1"/>
    </row>
    <row r="3326" spans="2:15" ht="19.5" customHeight="1" x14ac:dyDescent="0.2">
      <c r="B3326" s="1"/>
      <c r="L3326" s="1"/>
      <c r="M3326" s="1"/>
      <c r="O3326" s="1"/>
    </row>
    <row r="3327" spans="2:15" ht="19.5" customHeight="1" x14ac:dyDescent="0.2">
      <c r="B3327" s="1"/>
      <c r="L3327" s="1"/>
      <c r="M3327" s="1"/>
      <c r="O3327" s="1"/>
    </row>
    <row r="3328" spans="2:15" ht="19.5" customHeight="1" x14ac:dyDescent="0.2">
      <c r="B3328" s="1"/>
      <c r="L3328" s="1"/>
      <c r="M3328" s="1"/>
      <c r="O3328" s="1"/>
    </row>
    <row r="3329" spans="2:15" ht="19.5" customHeight="1" x14ac:dyDescent="0.2">
      <c r="B3329" s="1"/>
      <c r="L3329" s="1"/>
      <c r="M3329" s="1"/>
      <c r="O3329" s="1"/>
    </row>
    <row r="3330" spans="2:15" ht="19.5" customHeight="1" x14ac:dyDescent="0.2">
      <c r="B3330" s="1"/>
      <c r="L3330" s="1"/>
      <c r="M3330" s="1"/>
      <c r="O3330" s="1"/>
    </row>
    <row r="3331" spans="2:15" ht="19.5" customHeight="1" x14ac:dyDescent="0.2">
      <c r="B3331" s="1"/>
      <c r="L3331" s="1"/>
      <c r="M3331" s="1"/>
      <c r="O3331" s="1"/>
    </row>
    <row r="3332" spans="2:15" ht="19.5" customHeight="1" x14ac:dyDescent="0.2">
      <c r="B3332" s="1"/>
      <c r="L3332" s="1"/>
      <c r="M3332" s="1"/>
      <c r="O3332" s="1"/>
    </row>
    <row r="3333" spans="2:15" ht="19.5" customHeight="1" x14ac:dyDescent="0.2">
      <c r="B3333" s="1"/>
      <c r="L3333" s="1"/>
      <c r="M3333" s="1"/>
      <c r="O3333" s="1"/>
    </row>
    <row r="3334" spans="2:15" ht="19.5" customHeight="1" x14ac:dyDescent="0.2">
      <c r="B3334" s="1"/>
      <c r="L3334" s="1"/>
      <c r="M3334" s="1"/>
      <c r="O3334" s="1"/>
    </row>
    <row r="3335" spans="2:15" ht="19.5" customHeight="1" x14ac:dyDescent="0.2">
      <c r="B3335" s="1"/>
      <c r="L3335" s="1"/>
      <c r="M3335" s="1"/>
      <c r="O3335" s="1"/>
    </row>
    <row r="3336" spans="2:15" ht="19.5" customHeight="1" x14ac:dyDescent="0.2">
      <c r="B3336" s="1"/>
      <c r="L3336" s="1"/>
      <c r="M3336" s="1"/>
      <c r="O3336" s="1"/>
    </row>
    <row r="3337" spans="2:15" ht="19.5" customHeight="1" x14ac:dyDescent="0.2">
      <c r="B3337" s="1"/>
      <c r="L3337" s="1"/>
      <c r="M3337" s="1"/>
      <c r="O3337" s="1"/>
    </row>
    <row r="3338" spans="2:15" ht="19.5" customHeight="1" x14ac:dyDescent="0.2">
      <c r="B3338" s="1"/>
      <c r="L3338" s="1"/>
      <c r="M3338" s="1"/>
      <c r="O3338" s="1"/>
    </row>
    <row r="3339" spans="2:15" ht="19.5" customHeight="1" x14ac:dyDescent="0.2">
      <c r="B3339" s="1"/>
      <c r="L3339" s="1"/>
      <c r="M3339" s="1"/>
      <c r="O3339" s="1"/>
    </row>
    <row r="3340" spans="2:15" ht="19.5" customHeight="1" x14ac:dyDescent="0.2">
      <c r="B3340" s="1"/>
      <c r="L3340" s="1"/>
      <c r="M3340" s="1"/>
      <c r="O3340" s="1"/>
    </row>
    <row r="3341" spans="2:15" ht="19.5" customHeight="1" x14ac:dyDescent="0.2">
      <c r="B3341" s="1"/>
      <c r="L3341" s="1"/>
      <c r="M3341" s="1"/>
      <c r="O3341" s="1"/>
    </row>
    <row r="3342" spans="2:15" ht="19.5" customHeight="1" x14ac:dyDescent="0.2">
      <c r="B3342" s="1"/>
      <c r="L3342" s="1"/>
      <c r="M3342" s="1"/>
      <c r="O3342" s="1"/>
    </row>
    <row r="3343" spans="2:15" ht="19.5" customHeight="1" x14ac:dyDescent="0.2">
      <c r="B3343" s="1"/>
      <c r="L3343" s="1"/>
      <c r="M3343" s="1"/>
      <c r="O3343" s="1"/>
    </row>
    <row r="3344" spans="2:15" ht="19.5" customHeight="1" x14ac:dyDescent="0.2">
      <c r="B3344" s="1"/>
      <c r="L3344" s="1"/>
      <c r="M3344" s="1"/>
      <c r="O3344" s="1"/>
    </row>
    <row r="3345" spans="2:15" ht="19.5" customHeight="1" x14ac:dyDescent="0.2">
      <c r="B3345" s="1"/>
      <c r="L3345" s="1"/>
      <c r="M3345" s="1"/>
      <c r="O3345" s="1"/>
    </row>
    <row r="3346" spans="2:15" ht="19.5" customHeight="1" x14ac:dyDescent="0.2">
      <c r="B3346" s="1"/>
      <c r="L3346" s="1"/>
      <c r="M3346" s="1"/>
      <c r="O3346" s="1"/>
    </row>
    <row r="3347" spans="2:15" ht="19.5" customHeight="1" x14ac:dyDescent="0.2">
      <c r="B3347" s="1"/>
      <c r="L3347" s="1"/>
      <c r="M3347" s="1"/>
      <c r="O3347" s="1"/>
    </row>
    <row r="3348" spans="2:15" ht="19.5" customHeight="1" x14ac:dyDescent="0.2">
      <c r="B3348" s="1"/>
      <c r="L3348" s="1"/>
      <c r="M3348" s="1"/>
      <c r="O3348" s="1"/>
    </row>
    <row r="3349" spans="2:15" ht="19.5" customHeight="1" x14ac:dyDescent="0.2">
      <c r="B3349" s="1"/>
      <c r="L3349" s="1"/>
      <c r="M3349" s="1"/>
      <c r="O3349" s="1"/>
    </row>
    <row r="3350" spans="2:15" ht="19.5" customHeight="1" x14ac:dyDescent="0.2">
      <c r="B3350" s="1"/>
      <c r="L3350" s="1"/>
      <c r="M3350" s="1"/>
      <c r="O3350" s="1"/>
    </row>
    <row r="3351" spans="2:15" ht="19.5" customHeight="1" x14ac:dyDescent="0.2">
      <c r="B3351" s="1"/>
      <c r="L3351" s="1"/>
      <c r="M3351" s="1"/>
      <c r="O3351" s="1"/>
    </row>
    <row r="3352" spans="2:15" ht="19.5" customHeight="1" x14ac:dyDescent="0.2">
      <c r="B3352" s="1"/>
      <c r="L3352" s="1"/>
      <c r="M3352" s="1"/>
      <c r="O3352" s="1"/>
    </row>
    <row r="3353" spans="2:15" ht="19.5" customHeight="1" x14ac:dyDescent="0.2">
      <c r="B3353" s="1"/>
      <c r="L3353" s="1"/>
      <c r="M3353" s="1"/>
      <c r="O3353" s="1"/>
    </row>
    <row r="3354" spans="2:15" ht="19.5" customHeight="1" x14ac:dyDescent="0.2">
      <c r="B3354" s="1"/>
      <c r="L3354" s="1"/>
      <c r="M3354" s="1"/>
      <c r="O3354" s="1"/>
    </row>
    <row r="3355" spans="2:15" ht="19.5" customHeight="1" x14ac:dyDescent="0.2">
      <c r="B3355" s="1"/>
      <c r="L3355" s="1"/>
      <c r="M3355" s="1"/>
      <c r="O3355" s="1"/>
    </row>
    <row r="3356" spans="2:15" ht="19.5" customHeight="1" x14ac:dyDescent="0.2">
      <c r="B3356" s="1"/>
      <c r="L3356" s="1"/>
      <c r="M3356" s="1"/>
      <c r="O3356" s="1"/>
    </row>
    <row r="3357" spans="2:15" ht="19.5" customHeight="1" x14ac:dyDescent="0.2">
      <c r="B3357" s="1"/>
      <c r="L3357" s="1"/>
      <c r="M3357" s="1"/>
      <c r="O3357" s="1"/>
    </row>
    <row r="3358" spans="2:15" ht="19.5" customHeight="1" x14ac:dyDescent="0.2">
      <c r="B3358" s="1"/>
      <c r="L3358" s="1"/>
      <c r="M3358" s="1"/>
      <c r="O3358" s="1"/>
    </row>
    <row r="3359" spans="2:15" ht="19.5" customHeight="1" x14ac:dyDescent="0.2">
      <c r="B3359" s="1"/>
      <c r="L3359" s="1"/>
      <c r="M3359" s="1"/>
      <c r="O3359" s="1"/>
    </row>
    <row r="3360" spans="2:15" ht="19.5" customHeight="1" x14ac:dyDescent="0.2">
      <c r="B3360" s="1"/>
      <c r="L3360" s="1"/>
      <c r="M3360" s="1"/>
      <c r="O3360" s="1"/>
    </row>
    <row r="3361" spans="2:15" ht="19.5" customHeight="1" x14ac:dyDescent="0.2">
      <c r="B3361" s="1"/>
      <c r="L3361" s="1"/>
      <c r="M3361" s="1"/>
      <c r="O3361" s="1"/>
    </row>
    <row r="3362" spans="2:15" ht="19.5" customHeight="1" x14ac:dyDescent="0.2">
      <c r="B3362" s="1"/>
      <c r="L3362" s="1"/>
      <c r="M3362" s="1"/>
      <c r="O3362" s="1"/>
    </row>
    <row r="3363" spans="2:15" ht="19.5" customHeight="1" x14ac:dyDescent="0.2">
      <c r="B3363" s="1"/>
      <c r="L3363" s="1"/>
      <c r="M3363" s="1"/>
      <c r="O3363" s="1"/>
    </row>
    <row r="3364" spans="2:15" ht="19.5" customHeight="1" x14ac:dyDescent="0.2">
      <c r="B3364" s="1"/>
      <c r="L3364" s="1"/>
      <c r="M3364" s="1"/>
      <c r="O3364" s="1"/>
    </row>
    <row r="3365" spans="2:15" ht="19.5" customHeight="1" x14ac:dyDescent="0.2">
      <c r="B3365" s="1"/>
      <c r="L3365" s="1"/>
      <c r="M3365" s="1"/>
      <c r="O3365" s="1"/>
    </row>
    <row r="3366" spans="2:15" ht="19.5" customHeight="1" x14ac:dyDescent="0.2">
      <c r="B3366" s="1"/>
      <c r="L3366" s="1"/>
      <c r="M3366" s="1"/>
      <c r="O3366" s="1"/>
    </row>
    <row r="3367" spans="2:15" ht="19.5" customHeight="1" x14ac:dyDescent="0.2">
      <c r="B3367" s="1"/>
      <c r="L3367" s="1"/>
      <c r="M3367" s="1"/>
      <c r="O3367" s="1"/>
    </row>
    <row r="3368" spans="2:15" ht="19.5" customHeight="1" x14ac:dyDescent="0.2">
      <c r="B3368" s="1"/>
      <c r="L3368" s="1"/>
      <c r="M3368" s="1"/>
      <c r="O3368" s="1"/>
    </row>
    <row r="3369" spans="2:15" ht="19.5" customHeight="1" x14ac:dyDescent="0.2">
      <c r="B3369" s="1"/>
      <c r="L3369" s="1"/>
      <c r="M3369" s="1"/>
      <c r="O3369" s="1"/>
    </row>
    <row r="3370" spans="2:15" ht="19.5" customHeight="1" x14ac:dyDescent="0.2">
      <c r="B3370" s="1"/>
      <c r="L3370" s="1"/>
      <c r="M3370" s="1"/>
      <c r="O3370" s="1"/>
    </row>
    <row r="3371" spans="2:15" ht="19.5" customHeight="1" x14ac:dyDescent="0.2">
      <c r="B3371" s="1"/>
      <c r="L3371" s="1"/>
      <c r="M3371" s="1"/>
      <c r="O3371" s="1"/>
    </row>
    <row r="3372" spans="2:15" ht="19.5" customHeight="1" x14ac:dyDescent="0.2">
      <c r="B3372" s="1"/>
      <c r="L3372" s="1"/>
      <c r="M3372" s="1"/>
      <c r="O3372" s="1"/>
    </row>
    <row r="3373" spans="2:15" ht="19.5" customHeight="1" x14ac:dyDescent="0.2">
      <c r="B3373" s="1"/>
      <c r="L3373" s="1"/>
      <c r="M3373" s="1"/>
      <c r="O3373" s="1"/>
    </row>
    <row r="3374" spans="2:15" ht="19.5" customHeight="1" x14ac:dyDescent="0.2">
      <c r="B3374" s="1"/>
      <c r="L3374" s="1"/>
      <c r="M3374" s="1"/>
      <c r="O3374" s="1"/>
    </row>
    <row r="3375" spans="2:15" ht="19.5" customHeight="1" x14ac:dyDescent="0.2">
      <c r="B3375" s="1"/>
      <c r="L3375" s="1"/>
      <c r="M3375" s="1"/>
      <c r="O3375" s="1"/>
    </row>
    <row r="3376" spans="2:15" ht="19.5" customHeight="1" x14ac:dyDescent="0.2">
      <c r="B3376" s="1"/>
      <c r="L3376" s="1"/>
      <c r="M3376" s="1"/>
      <c r="O3376" s="1"/>
    </row>
    <row r="3377" spans="2:15" ht="19.5" customHeight="1" x14ac:dyDescent="0.2">
      <c r="B3377" s="1"/>
      <c r="L3377" s="1"/>
      <c r="M3377" s="1"/>
      <c r="O3377" s="1"/>
    </row>
    <row r="3378" spans="2:15" ht="19.5" customHeight="1" x14ac:dyDescent="0.2">
      <c r="B3378" s="1"/>
      <c r="L3378" s="1"/>
      <c r="M3378" s="1"/>
      <c r="O3378" s="1"/>
    </row>
    <row r="3379" spans="2:15" ht="19.5" customHeight="1" x14ac:dyDescent="0.2">
      <c r="B3379" s="1"/>
      <c r="L3379" s="1"/>
      <c r="M3379" s="1"/>
      <c r="O3379" s="1"/>
    </row>
    <row r="3380" spans="2:15" ht="19.5" customHeight="1" x14ac:dyDescent="0.2">
      <c r="B3380" s="1"/>
      <c r="L3380" s="1"/>
      <c r="M3380" s="1"/>
      <c r="O3380" s="1"/>
    </row>
    <row r="3381" spans="2:15" ht="19.5" customHeight="1" x14ac:dyDescent="0.2">
      <c r="B3381" s="1"/>
      <c r="L3381" s="1"/>
      <c r="M3381" s="1"/>
      <c r="O3381" s="1"/>
    </row>
    <row r="3382" spans="2:15" ht="19.5" customHeight="1" x14ac:dyDescent="0.2">
      <c r="B3382" s="1"/>
      <c r="L3382" s="1"/>
      <c r="M3382" s="1"/>
      <c r="O3382" s="1"/>
    </row>
    <row r="3383" spans="2:15" ht="19.5" customHeight="1" x14ac:dyDescent="0.2">
      <c r="B3383" s="1"/>
      <c r="L3383" s="1"/>
      <c r="M3383" s="1"/>
      <c r="O3383" s="1"/>
    </row>
    <row r="3384" spans="2:15" ht="19.5" customHeight="1" x14ac:dyDescent="0.2">
      <c r="B3384" s="1"/>
      <c r="L3384" s="1"/>
      <c r="M3384" s="1"/>
      <c r="O3384" s="1"/>
    </row>
    <row r="3385" spans="2:15" ht="19.5" customHeight="1" x14ac:dyDescent="0.2">
      <c r="B3385" s="1"/>
      <c r="L3385" s="1"/>
      <c r="M3385" s="1"/>
      <c r="O3385" s="1"/>
    </row>
    <row r="3386" spans="2:15" ht="19.5" customHeight="1" x14ac:dyDescent="0.2">
      <c r="B3386" s="1"/>
      <c r="L3386" s="1"/>
      <c r="M3386" s="1"/>
      <c r="O3386" s="1"/>
    </row>
    <row r="3387" spans="2:15" ht="19.5" customHeight="1" x14ac:dyDescent="0.2">
      <c r="B3387" s="1"/>
      <c r="L3387" s="1"/>
      <c r="M3387" s="1"/>
      <c r="O3387" s="1"/>
    </row>
    <row r="3388" spans="2:15" ht="19.5" customHeight="1" x14ac:dyDescent="0.2">
      <c r="B3388" s="1"/>
      <c r="L3388" s="1"/>
      <c r="M3388" s="1"/>
      <c r="O3388" s="1"/>
    </row>
    <row r="3389" spans="2:15" ht="19.5" customHeight="1" x14ac:dyDescent="0.2">
      <c r="B3389" s="1"/>
      <c r="L3389" s="1"/>
      <c r="M3389" s="1"/>
      <c r="O3389" s="1"/>
    </row>
    <row r="3390" spans="2:15" ht="19.5" customHeight="1" x14ac:dyDescent="0.2">
      <c r="B3390" s="1"/>
      <c r="L3390" s="1"/>
      <c r="M3390" s="1"/>
      <c r="O3390" s="1"/>
    </row>
    <row r="3391" spans="2:15" ht="19.5" customHeight="1" x14ac:dyDescent="0.2">
      <c r="B3391" s="1"/>
      <c r="L3391" s="1"/>
      <c r="M3391" s="1"/>
      <c r="O3391" s="1"/>
    </row>
    <row r="3392" spans="2:15" ht="19.5" customHeight="1" x14ac:dyDescent="0.2">
      <c r="B3392" s="1"/>
      <c r="L3392" s="1"/>
      <c r="M3392" s="1"/>
      <c r="O3392" s="1"/>
    </row>
    <row r="3393" spans="2:15" ht="19.5" customHeight="1" x14ac:dyDescent="0.2">
      <c r="B3393" s="1"/>
      <c r="L3393" s="1"/>
      <c r="M3393" s="1"/>
      <c r="O3393" s="1"/>
    </row>
    <row r="3394" spans="2:15" ht="19.5" customHeight="1" x14ac:dyDescent="0.2">
      <c r="B3394" s="1"/>
      <c r="L3394" s="1"/>
      <c r="M3394" s="1"/>
      <c r="O3394" s="1"/>
    </row>
    <row r="3395" spans="2:15" ht="19.5" customHeight="1" x14ac:dyDescent="0.2">
      <c r="B3395" s="1"/>
      <c r="L3395" s="1"/>
      <c r="M3395" s="1"/>
      <c r="O3395" s="1"/>
    </row>
    <row r="3396" spans="2:15" ht="19.5" customHeight="1" x14ac:dyDescent="0.2">
      <c r="B3396" s="1"/>
      <c r="L3396" s="1"/>
      <c r="M3396" s="1"/>
      <c r="O3396" s="1"/>
    </row>
    <row r="3397" spans="2:15" ht="19.5" customHeight="1" x14ac:dyDescent="0.2">
      <c r="B3397" s="1"/>
      <c r="L3397" s="1"/>
      <c r="M3397" s="1"/>
      <c r="O3397" s="1"/>
    </row>
    <row r="3398" spans="2:15" ht="19.5" customHeight="1" x14ac:dyDescent="0.2">
      <c r="B3398" s="1"/>
      <c r="L3398" s="1"/>
      <c r="M3398" s="1"/>
      <c r="O3398" s="1"/>
    </row>
    <row r="3399" spans="2:15" ht="19.5" customHeight="1" x14ac:dyDescent="0.2">
      <c r="B3399" s="1"/>
      <c r="L3399" s="1"/>
      <c r="M3399" s="1"/>
      <c r="O3399" s="1"/>
    </row>
    <row r="3400" spans="2:15" ht="19.5" customHeight="1" x14ac:dyDescent="0.2">
      <c r="B3400" s="1"/>
      <c r="L3400" s="1"/>
      <c r="M3400" s="1"/>
      <c r="O3400" s="1"/>
    </row>
    <row r="3401" spans="2:15" ht="19.5" customHeight="1" x14ac:dyDescent="0.2">
      <c r="B3401" s="1"/>
      <c r="L3401" s="1"/>
      <c r="M3401" s="1"/>
      <c r="O3401" s="1"/>
    </row>
    <row r="3402" spans="2:15" ht="19.5" customHeight="1" x14ac:dyDescent="0.2">
      <c r="B3402" s="1"/>
      <c r="L3402" s="1"/>
      <c r="M3402" s="1"/>
      <c r="O3402" s="1"/>
    </row>
    <row r="3403" spans="2:15" ht="19.5" customHeight="1" x14ac:dyDescent="0.2">
      <c r="B3403" s="1"/>
      <c r="L3403" s="1"/>
      <c r="M3403" s="1"/>
      <c r="O3403" s="1"/>
    </row>
    <row r="3404" spans="2:15" ht="19.5" customHeight="1" x14ac:dyDescent="0.2">
      <c r="B3404" s="1"/>
      <c r="L3404" s="1"/>
      <c r="M3404" s="1"/>
      <c r="O3404" s="1"/>
    </row>
    <row r="3405" spans="2:15" ht="19.5" customHeight="1" x14ac:dyDescent="0.2">
      <c r="B3405" s="1"/>
      <c r="L3405" s="1"/>
      <c r="M3405" s="1"/>
      <c r="O3405" s="1"/>
    </row>
    <row r="3406" spans="2:15" ht="19.5" customHeight="1" x14ac:dyDescent="0.2">
      <c r="B3406" s="1"/>
      <c r="L3406" s="1"/>
      <c r="M3406" s="1"/>
      <c r="O3406" s="1"/>
    </row>
    <row r="3407" spans="2:15" ht="19.5" customHeight="1" x14ac:dyDescent="0.2">
      <c r="B3407" s="1"/>
      <c r="L3407" s="1"/>
      <c r="M3407" s="1"/>
      <c r="O3407" s="1"/>
    </row>
    <row r="3408" spans="2:15" ht="19.5" customHeight="1" x14ac:dyDescent="0.2">
      <c r="B3408" s="1"/>
      <c r="L3408" s="1"/>
      <c r="M3408" s="1"/>
      <c r="O3408" s="1"/>
    </row>
    <row r="3409" spans="2:15" ht="19.5" customHeight="1" x14ac:dyDescent="0.2">
      <c r="B3409" s="1"/>
      <c r="L3409" s="1"/>
      <c r="M3409" s="1"/>
      <c r="O3409" s="1"/>
    </row>
    <row r="3410" spans="2:15" ht="19.5" customHeight="1" x14ac:dyDescent="0.2">
      <c r="B3410" s="1"/>
      <c r="L3410" s="1"/>
      <c r="M3410" s="1"/>
      <c r="O3410" s="1"/>
    </row>
    <row r="3411" spans="2:15" ht="19.5" customHeight="1" x14ac:dyDescent="0.2">
      <c r="B3411" s="1"/>
      <c r="L3411" s="1"/>
      <c r="M3411" s="1"/>
      <c r="O3411" s="1"/>
    </row>
    <row r="3412" spans="2:15" ht="19.5" customHeight="1" x14ac:dyDescent="0.2">
      <c r="B3412" s="1"/>
      <c r="L3412" s="1"/>
      <c r="M3412" s="1"/>
      <c r="O3412" s="1"/>
    </row>
    <row r="3413" spans="2:15" ht="19.5" customHeight="1" x14ac:dyDescent="0.2">
      <c r="B3413" s="1"/>
      <c r="L3413" s="1"/>
      <c r="M3413" s="1"/>
      <c r="O3413" s="1"/>
    </row>
    <row r="3414" spans="2:15" ht="19.5" customHeight="1" x14ac:dyDescent="0.2">
      <c r="B3414" s="1"/>
      <c r="L3414" s="1"/>
      <c r="M3414" s="1"/>
      <c r="O3414" s="1"/>
    </row>
    <row r="3415" spans="2:15" ht="19.5" customHeight="1" x14ac:dyDescent="0.2">
      <c r="B3415" s="1"/>
      <c r="L3415" s="1"/>
      <c r="M3415" s="1"/>
      <c r="O3415" s="1"/>
    </row>
    <row r="3416" spans="2:15" ht="19.5" customHeight="1" x14ac:dyDescent="0.2">
      <c r="B3416" s="1"/>
      <c r="L3416" s="1"/>
      <c r="M3416" s="1"/>
      <c r="O3416" s="1"/>
    </row>
    <row r="3417" spans="2:15" ht="19.5" customHeight="1" x14ac:dyDescent="0.2">
      <c r="B3417" s="1"/>
      <c r="L3417" s="1"/>
      <c r="M3417" s="1"/>
      <c r="O3417" s="1"/>
    </row>
    <row r="3418" spans="2:15" ht="19.5" customHeight="1" x14ac:dyDescent="0.2">
      <c r="B3418" s="1"/>
      <c r="L3418" s="1"/>
      <c r="M3418" s="1"/>
      <c r="O3418" s="1"/>
    </row>
    <row r="3419" spans="2:15" ht="19.5" customHeight="1" x14ac:dyDescent="0.2">
      <c r="B3419" s="1"/>
      <c r="L3419" s="1"/>
      <c r="M3419" s="1"/>
      <c r="O3419" s="1"/>
    </row>
    <row r="3420" spans="2:15" ht="19.5" customHeight="1" x14ac:dyDescent="0.2">
      <c r="B3420" s="1"/>
      <c r="L3420" s="1"/>
      <c r="M3420" s="1"/>
      <c r="O3420" s="1"/>
    </row>
    <row r="3421" spans="2:15" ht="19.5" customHeight="1" x14ac:dyDescent="0.2">
      <c r="B3421" s="1"/>
      <c r="L3421" s="1"/>
      <c r="M3421" s="1"/>
      <c r="O3421" s="1"/>
    </row>
    <row r="3422" spans="2:15" ht="19.5" customHeight="1" x14ac:dyDescent="0.2">
      <c r="B3422" s="1"/>
      <c r="L3422" s="1"/>
      <c r="M3422" s="1"/>
      <c r="O3422" s="1"/>
    </row>
    <row r="3423" spans="2:15" ht="19.5" customHeight="1" x14ac:dyDescent="0.2">
      <c r="B3423" s="1"/>
      <c r="L3423" s="1"/>
      <c r="M3423" s="1"/>
      <c r="O3423" s="1"/>
    </row>
    <row r="3424" spans="2:15" ht="19.5" customHeight="1" x14ac:dyDescent="0.2">
      <c r="B3424" s="1"/>
      <c r="L3424" s="1"/>
      <c r="M3424" s="1"/>
      <c r="O3424" s="1"/>
    </row>
    <row r="3425" spans="2:15" ht="19.5" customHeight="1" x14ac:dyDescent="0.2">
      <c r="B3425" s="1"/>
      <c r="L3425" s="1"/>
      <c r="M3425" s="1"/>
      <c r="O3425" s="1"/>
    </row>
    <row r="3426" spans="2:15" ht="19.5" customHeight="1" x14ac:dyDescent="0.2">
      <c r="B3426" s="1"/>
      <c r="L3426" s="1"/>
      <c r="M3426" s="1"/>
      <c r="O3426" s="1"/>
    </row>
    <row r="3427" spans="2:15" ht="19.5" customHeight="1" x14ac:dyDescent="0.2">
      <c r="B3427" s="1"/>
      <c r="L3427" s="1"/>
      <c r="M3427" s="1"/>
      <c r="O3427" s="1"/>
    </row>
    <row r="3428" spans="2:15" ht="19.5" customHeight="1" x14ac:dyDescent="0.2">
      <c r="B3428" s="1"/>
      <c r="L3428" s="1"/>
      <c r="M3428" s="1"/>
      <c r="O3428" s="1"/>
    </row>
    <row r="3429" spans="2:15" ht="19.5" customHeight="1" x14ac:dyDescent="0.2">
      <c r="B3429" s="1"/>
      <c r="L3429" s="1"/>
      <c r="M3429" s="1"/>
      <c r="O3429" s="1"/>
    </row>
    <row r="3430" spans="2:15" ht="19.5" customHeight="1" x14ac:dyDescent="0.2">
      <c r="B3430" s="1"/>
      <c r="L3430" s="1"/>
      <c r="M3430" s="1"/>
      <c r="O3430" s="1"/>
    </row>
    <row r="3431" spans="2:15" ht="19.5" customHeight="1" x14ac:dyDescent="0.2">
      <c r="B3431" s="1"/>
      <c r="L3431" s="1"/>
      <c r="M3431" s="1"/>
      <c r="O3431" s="1"/>
    </row>
    <row r="3432" spans="2:15" ht="19.5" customHeight="1" x14ac:dyDescent="0.2">
      <c r="B3432" s="1"/>
      <c r="L3432" s="1"/>
      <c r="M3432" s="1"/>
      <c r="O3432" s="1"/>
    </row>
    <row r="3433" spans="2:15" ht="19.5" customHeight="1" x14ac:dyDescent="0.2">
      <c r="B3433" s="1"/>
      <c r="L3433" s="1"/>
      <c r="M3433" s="1"/>
      <c r="O3433" s="1"/>
    </row>
    <row r="3434" spans="2:15" ht="19.5" customHeight="1" x14ac:dyDescent="0.2">
      <c r="B3434" s="1"/>
      <c r="L3434" s="1"/>
      <c r="M3434" s="1"/>
      <c r="O3434" s="1"/>
    </row>
    <row r="3435" spans="2:15" ht="19.5" customHeight="1" x14ac:dyDescent="0.2">
      <c r="B3435" s="1"/>
      <c r="L3435" s="1"/>
      <c r="M3435" s="1"/>
      <c r="O3435" s="1"/>
    </row>
    <row r="3436" spans="2:15" ht="19.5" customHeight="1" x14ac:dyDescent="0.2">
      <c r="B3436" s="1"/>
      <c r="L3436" s="1"/>
      <c r="M3436" s="1"/>
      <c r="O3436" s="1"/>
    </row>
    <row r="3437" spans="2:15" ht="19.5" customHeight="1" x14ac:dyDescent="0.2">
      <c r="B3437" s="1"/>
      <c r="L3437" s="1"/>
      <c r="M3437" s="1"/>
      <c r="O3437" s="1"/>
    </row>
    <row r="3438" spans="2:15" ht="19.5" customHeight="1" x14ac:dyDescent="0.2">
      <c r="B3438" s="1"/>
      <c r="L3438" s="1"/>
      <c r="M3438" s="1"/>
      <c r="O3438" s="1"/>
    </row>
    <row r="3439" spans="2:15" ht="19.5" customHeight="1" x14ac:dyDescent="0.2">
      <c r="B3439" s="1"/>
      <c r="L3439" s="1"/>
      <c r="M3439" s="1"/>
      <c r="O3439" s="1"/>
    </row>
    <row r="3440" spans="2:15" ht="19.5" customHeight="1" x14ac:dyDescent="0.2">
      <c r="B3440" s="1"/>
      <c r="L3440" s="1"/>
      <c r="M3440" s="1"/>
      <c r="O3440" s="1"/>
    </row>
    <row r="3441" spans="2:15" ht="19.5" customHeight="1" x14ac:dyDescent="0.2">
      <c r="B3441" s="1"/>
      <c r="L3441" s="1"/>
      <c r="M3441" s="1"/>
      <c r="O3441" s="1"/>
    </row>
    <row r="3442" spans="2:15" ht="19.5" customHeight="1" x14ac:dyDescent="0.2">
      <c r="B3442" s="1"/>
      <c r="L3442" s="1"/>
      <c r="M3442" s="1"/>
      <c r="O3442" s="1"/>
    </row>
    <row r="3443" spans="2:15" ht="19.5" customHeight="1" x14ac:dyDescent="0.2">
      <c r="B3443" s="1"/>
      <c r="L3443" s="1"/>
      <c r="M3443" s="1"/>
      <c r="O3443" s="1"/>
    </row>
    <row r="3444" spans="2:15" ht="19.5" customHeight="1" x14ac:dyDescent="0.2">
      <c r="B3444" s="1"/>
      <c r="L3444" s="1"/>
      <c r="M3444" s="1"/>
      <c r="O3444" s="1"/>
    </row>
    <row r="3445" spans="2:15" ht="19.5" customHeight="1" x14ac:dyDescent="0.2">
      <c r="B3445" s="1"/>
      <c r="L3445" s="1"/>
      <c r="M3445" s="1"/>
      <c r="O3445" s="1"/>
    </row>
    <row r="3446" spans="2:15" ht="19.5" customHeight="1" x14ac:dyDescent="0.2">
      <c r="B3446" s="1"/>
      <c r="L3446" s="1"/>
      <c r="M3446" s="1"/>
      <c r="O3446" s="1"/>
    </row>
    <row r="3447" spans="2:15" ht="19.5" customHeight="1" x14ac:dyDescent="0.2">
      <c r="B3447" s="1"/>
      <c r="L3447" s="1"/>
      <c r="M3447" s="1"/>
      <c r="O3447" s="1"/>
    </row>
    <row r="3448" spans="2:15" ht="19.5" customHeight="1" x14ac:dyDescent="0.2">
      <c r="B3448" s="1"/>
      <c r="L3448" s="1"/>
      <c r="M3448" s="1"/>
      <c r="O3448" s="1"/>
    </row>
    <row r="3449" spans="2:15" ht="19.5" customHeight="1" x14ac:dyDescent="0.2">
      <c r="B3449" s="1"/>
      <c r="L3449" s="1"/>
      <c r="M3449" s="1"/>
      <c r="O3449" s="1"/>
    </row>
    <row r="3450" spans="2:15" ht="19.5" customHeight="1" x14ac:dyDescent="0.2">
      <c r="B3450" s="1"/>
      <c r="L3450" s="1"/>
      <c r="M3450" s="1"/>
      <c r="O3450" s="1"/>
    </row>
    <row r="3451" spans="2:15" ht="19.5" customHeight="1" x14ac:dyDescent="0.2">
      <c r="B3451" s="1"/>
      <c r="L3451" s="1"/>
      <c r="M3451" s="1"/>
      <c r="O3451" s="1"/>
    </row>
    <row r="3452" spans="2:15" ht="19.5" customHeight="1" x14ac:dyDescent="0.2">
      <c r="B3452" s="1"/>
      <c r="L3452" s="1"/>
      <c r="M3452" s="1"/>
      <c r="O3452" s="1"/>
    </row>
    <row r="3453" spans="2:15" ht="19.5" customHeight="1" x14ac:dyDescent="0.2">
      <c r="B3453" s="1"/>
      <c r="L3453" s="1"/>
      <c r="M3453" s="1"/>
      <c r="O3453" s="1"/>
    </row>
    <row r="3454" spans="2:15" ht="19.5" customHeight="1" x14ac:dyDescent="0.2">
      <c r="B3454" s="1"/>
      <c r="L3454" s="1"/>
      <c r="M3454" s="1"/>
      <c r="O3454" s="1"/>
    </row>
    <row r="3455" spans="2:15" ht="19.5" customHeight="1" x14ac:dyDescent="0.2">
      <c r="B3455" s="1"/>
      <c r="L3455" s="1"/>
      <c r="M3455" s="1"/>
      <c r="O3455" s="1"/>
    </row>
    <row r="3456" spans="2:15" ht="19.5" customHeight="1" x14ac:dyDescent="0.2">
      <c r="B3456" s="1"/>
      <c r="L3456" s="1"/>
      <c r="M3456" s="1"/>
      <c r="O3456" s="1"/>
    </row>
    <row r="3457" spans="2:15" ht="19.5" customHeight="1" x14ac:dyDescent="0.2">
      <c r="B3457" s="1"/>
      <c r="L3457" s="1"/>
      <c r="M3457" s="1"/>
      <c r="O3457" s="1"/>
    </row>
    <row r="3458" spans="2:15" ht="19.5" customHeight="1" x14ac:dyDescent="0.2">
      <c r="B3458" s="1"/>
      <c r="L3458" s="1"/>
      <c r="M3458" s="1"/>
      <c r="O3458" s="1"/>
    </row>
    <row r="3459" spans="2:15" ht="19.5" customHeight="1" x14ac:dyDescent="0.2">
      <c r="B3459" s="1"/>
      <c r="L3459" s="1"/>
      <c r="M3459" s="1"/>
      <c r="O3459" s="1"/>
    </row>
    <row r="3460" spans="2:15" ht="19.5" customHeight="1" x14ac:dyDescent="0.2">
      <c r="B3460" s="1"/>
      <c r="L3460" s="1"/>
      <c r="M3460" s="1"/>
      <c r="O3460" s="1"/>
    </row>
    <row r="3461" spans="2:15" ht="19.5" customHeight="1" x14ac:dyDescent="0.2">
      <c r="B3461" s="1"/>
      <c r="L3461" s="1"/>
      <c r="M3461" s="1"/>
      <c r="O3461" s="1"/>
    </row>
    <row r="3462" spans="2:15" ht="19.5" customHeight="1" x14ac:dyDescent="0.2">
      <c r="B3462" s="1"/>
      <c r="L3462" s="1"/>
      <c r="M3462" s="1"/>
      <c r="O3462" s="1"/>
    </row>
    <row r="3463" spans="2:15" ht="19.5" customHeight="1" x14ac:dyDescent="0.2">
      <c r="B3463" s="1"/>
      <c r="L3463" s="1"/>
      <c r="M3463" s="1"/>
      <c r="O3463" s="1"/>
    </row>
    <row r="3464" spans="2:15" ht="19.5" customHeight="1" x14ac:dyDescent="0.2">
      <c r="B3464" s="1"/>
      <c r="L3464" s="1"/>
      <c r="M3464" s="1"/>
      <c r="O3464" s="1"/>
    </row>
    <row r="3465" spans="2:15" ht="19.5" customHeight="1" x14ac:dyDescent="0.2">
      <c r="B3465" s="1"/>
      <c r="L3465" s="1"/>
      <c r="M3465" s="1"/>
      <c r="O3465" s="1"/>
    </row>
    <row r="3466" spans="2:15" ht="19.5" customHeight="1" x14ac:dyDescent="0.2">
      <c r="B3466" s="1"/>
      <c r="L3466" s="1"/>
      <c r="M3466" s="1"/>
      <c r="O3466" s="1"/>
    </row>
    <row r="3467" spans="2:15" ht="19.5" customHeight="1" x14ac:dyDescent="0.2">
      <c r="B3467" s="1"/>
      <c r="L3467" s="1"/>
      <c r="M3467" s="1"/>
      <c r="O3467" s="1"/>
    </row>
    <row r="3468" spans="2:15" ht="19.5" customHeight="1" x14ac:dyDescent="0.2">
      <c r="B3468" s="1"/>
      <c r="L3468" s="1"/>
      <c r="M3468" s="1"/>
      <c r="O3468" s="1"/>
    </row>
    <row r="3469" spans="2:15" ht="19.5" customHeight="1" x14ac:dyDescent="0.2">
      <c r="B3469" s="1"/>
      <c r="L3469" s="1"/>
      <c r="M3469" s="1"/>
      <c r="O3469" s="1"/>
    </row>
    <row r="3470" spans="2:15" ht="19.5" customHeight="1" x14ac:dyDescent="0.2">
      <c r="B3470" s="1"/>
      <c r="L3470" s="1"/>
      <c r="M3470" s="1"/>
      <c r="O3470" s="1"/>
    </row>
    <row r="3471" spans="2:15" ht="19.5" customHeight="1" x14ac:dyDescent="0.2">
      <c r="B3471" s="1"/>
      <c r="L3471" s="1"/>
      <c r="M3471" s="1"/>
      <c r="O3471" s="1"/>
    </row>
    <row r="3472" spans="2:15" ht="19.5" customHeight="1" x14ac:dyDescent="0.2">
      <c r="B3472" s="1"/>
      <c r="L3472" s="1"/>
      <c r="M3472" s="1"/>
      <c r="O3472" s="1"/>
    </row>
    <row r="3473" spans="2:15" ht="19.5" customHeight="1" x14ac:dyDescent="0.2">
      <c r="B3473" s="1"/>
      <c r="L3473" s="1"/>
      <c r="M3473" s="1"/>
      <c r="O3473" s="1"/>
    </row>
    <row r="3474" spans="2:15" ht="19.5" customHeight="1" x14ac:dyDescent="0.2">
      <c r="B3474" s="1"/>
      <c r="L3474" s="1"/>
      <c r="M3474" s="1"/>
      <c r="O3474" s="1"/>
    </row>
    <row r="3475" spans="2:15" ht="19.5" customHeight="1" x14ac:dyDescent="0.2">
      <c r="B3475" s="1"/>
      <c r="L3475" s="1"/>
      <c r="M3475" s="1"/>
      <c r="O3475" s="1"/>
    </row>
    <row r="3476" spans="2:15" ht="19.5" customHeight="1" x14ac:dyDescent="0.2">
      <c r="B3476" s="1"/>
      <c r="L3476" s="1"/>
      <c r="M3476" s="1"/>
      <c r="O3476" s="1"/>
    </row>
    <row r="3477" spans="2:15" ht="19.5" customHeight="1" x14ac:dyDescent="0.2">
      <c r="B3477" s="1"/>
      <c r="L3477" s="1"/>
      <c r="M3477" s="1"/>
      <c r="O3477" s="1"/>
    </row>
    <row r="3478" spans="2:15" ht="19.5" customHeight="1" x14ac:dyDescent="0.2">
      <c r="B3478" s="1"/>
      <c r="L3478" s="1"/>
      <c r="M3478" s="1"/>
      <c r="O3478" s="1"/>
    </row>
    <row r="3479" spans="2:15" ht="19.5" customHeight="1" x14ac:dyDescent="0.2">
      <c r="B3479" s="1"/>
      <c r="L3479" s="1"/>
      <c r="M3479" s="1"/>
      <c r="O3479" s="1"/>
    </row>
    <row r="3480" spans="2:15" ht="19.5" customHeight="1" x14ac:dyDescent="0.2">
      <c r="B3480" s="1"/>
      <c r="L3480" s="1"/>
      <c r="M3480" s="1"/>
      <c r="O3480" s="1"/>
    </row>
    <row r="3481" spans="2:15" ht="19.5" customHeight="1" x14ac:dyDescent="0.2">
      <c r="B3481" s="1"/>
      <c r="L3481" s="1"/>
      <c r="M3481" s="1"/>
      <c r="O3481" s="1"/>
    </row>
    <row r="3482" spans="2:15" ht="19.5" customHeight="1" x14ac:dyDescent="0.2">
      <c r="B3482" s="1"/>
      <c r="L3482" s="1"/>
      <c r="M3482" s="1"/>
      <c r="O3482" s="1"/>
    </row>
    <row r="3483" spans="2:15" ht="19.5" customHeight="1" x14ac:dyDescent="0.2">
      <c r="B3483" s="1"/>
      <c r="L3483" s="1"/>
      <c r="M3483" s="1"/>
      <c r="O3483" s="1"/>
    </row>
    <row r="3484" spans="2:15" ht="19.5" customHeight="1" x14ac:dyDescent="0.2">
      <c r="B3484" s="1"/>
      <c r="L3484" s="1"/>
      <c r="M3484" s="1"/>
      <c r="O3484" s="1"/>
    </row>
    <row r="3485" spans="2:15" ht="19.5" customHeight="1" x14ac:dyDescent="0.2">
      <c r="B3485" s="1"/>
      <c r="L3485" s="1"/>
      <c r="M3485" s="1"/>
      <c r="O3485" s="1"/>
    </row>
    <row r="3486" spans="2:15" ht="19.5" customHeight="1" x14ac:dyDescent="0.2">
      <c r="B3486" s="1"/>
      <c r="L3486" s="1"/>
      <c r="M3486" s="1"/>
      <c r="O3486" s="1"/>
    </row>
    <row r="3487" spans="2:15" ht="19.5" customHeight="1" x14ac:dyDescent="0.2">
      <c r="B3487" s="1"/>
      <c r="L3487" s="1"/>
      <c r="M3487" s="1"/>
      <c r="O3487" s="1"/>
    </row>
    <row r="3488" spans="2:15" ht="19.5" customHeight="1" x14ac:dyDescent="0.2">
      <c r="B3488" s="1"/>
      <c r="L3488" s="1"/>
      <c r="M3488" s="1"/>
      <c r="O3488" s="1"/>
    </row>
    <row r="3489" spans="2:15" ht="19.5" customHeight="1" x14ac:dyDescent="0.2">
      <c r="B3489" s="1"/>
      <c r="L3489" s="1"/>
      <c r="M3489" s="1"/>
      <c r="O3489" s="1"/>
    </row>
    <row r="3490" spans="2:15" ht="19.5" customHeight="1" x14ac:dyDescent="0.2">
      <c r="B3490" s="1"/>
      <c r="L3490" s="1"/>
      <c r="M3490" s="1"/>
      <c r="O3490" s="1"/>
    </row>
    <row r="3491" spans="2:15" ht="19.5" customHeight="1" x14ac:dyDescent="0.2">
      <c r="B3491" s="1"/>
      <c r="L3491" s="1"/>
      <c r="M3491" s="1"/>
      <c r="O3491" s="1"/>
    </row>
    <row r="3492" spans="2:15" ht="19.5" customHeight="1" x14ac:dyDescent="0.2">
      <c r="B3492" s="1"/>
      <c r="L3492" s="1"/>
      <c r="M3492" s="1"/>
      <c r="O3492" s="1"/>
    </row>
    <row r="3493" spans="2:15" ht="19.5" customHeight="1" x14ac:dyDescent="0.2">
      <c r="B3493" s="1"/>
      <c r="L3493" s="1"/>
      <c r="M3493" s="1"/>
      <c r="O3493" s="1"/>
    </row>
    <row r="3494" spans="2:15" ht="19.5" customHeight="1" x14ac:dyDescent="0.2">
      <c r="B3494" s="1"/>
      <c r="L3494" s="1"/>
      <c r="M3494" s="1"/>
      <c r="O3494" s="1"/>
    </row>
    <row r="3495" spans="2:15" ht="19.5" customHeight="1" x14ac:dyDescent="0.2">
      <c r="B3495" s="1"/>
      <c r="L3495" s="1"/>
      <c r="M3495" s="1"/>
      <c r="O3495" s="1"/>
    </row>
    <row r="3496" spans="2:15" ht="19.5" customHeight="1" x14ac:dyDescent="0.2">
      <c r="B3496" s="1"/>
      <c r="L3496" s="1"/>
      <c r="M3496" s="1"/>
      <c r="O3496" s="1"/>
    </row>
    <row r="3497" spans="2:15" ht="19.5" customHeight="1" x14ac:dyDescent="0.2">
      <c r="B3497" s="1"/>
      <c r="L3497" s="1"/>
      <c r="M3497" s="1"/>
      <c r="O3497" s="1"/>
    </row>
    <row r="3498" spans="2:15" ht="19.5" customHeight="1" x14ac:dyDescent="0.2">
      <c r="B3498" s="1"/>
      <c r="L3498" s="1"/>
      <c r="M3498" s="1"/>
      <c r="O3498" s="1"/>
    </row>
    <row r="3499" spans="2:15" ht="19.5" customHeight="1" x14ac:dyDescent="0.2">
      <c r="B3499" s="1"/>
      <c r="L3499" s="1"/>
      <c r="M3499" s="1"/>
      <c r="O3499" s="1"/>
    </row>
    <row r="3500" spans="2:15" ht="19.5" customHeight="1" x14ac:dyDescent="0.2">
      <c r="B3500" s="1"/>
      <c r="L3500" s="1"/>
      <c r="M3500" s="1"/>
      <c r="O3500" s="1"/>
    </row>
    <row r="3501" spans="2:15" ht="19.5" customHeight="1" x14ac:dyDescent="0.2">
      <c r="B3501" s="1"/>
      <c r="L3501" s="1"/>
      <c r="M3501" s="1"/>
      <c r="O3501" s="1"/>
    </row>
    <row r="3502" spans="2:15" ht="19.5" customHeight="1" x14ac:dyDescent="0.2">
      <c r="B3502" s="1"/>
      <c r="L3502" s="1"/>
      <c r="M3502" s="1"/>
      <c r="O3502" s="1"/>
    </row>
    <row r="3503" spans="2:15" ht="19.5" customHeight="1" x14ac:dyDescent="0.2">
      <c r="B3503" s="1"/>
      <c r="L3503" s="1"/>
      <c r="M3503" s="1"/>
      <c r="O3503" s="1"/>
    </row>
    <row r="3504" spans="2:15" ht="19.5" customHeight="1" x14ac:dyDescent="0.2">
      <c r="B3504" s="1"/>
      <c r="L3504" s="1"/>
      <c r="M3504" s="1"/>
      <c r="O3504" s="1"/>
    </row>
    <row r="3505" spans="2:15" ht="19.5" customHeight="1" x14ac:dyDescent="0.2">
      <c r="B3505" s="1"/>
      <c r="L3505" s="1"/>
      <c r="M3505" s="1"/>
      <c r="O3505" s="1"/>
    </row>
    <row r="3506" spans="2:15" ht="19.5" customHeight="1" x14ac:dyDescent="0.2">
      <c r="B3506" s="1"/>
      <c r="L3506" s="1"/>
      <c r="M3506" s="1"/>
      <c r="O3506" s="1"/>
    </row>
    <row r="3507" spans="2:15" ht="19.5" customHeight="1" x14ac:dyDescent="0.2">
      <c r="B3507" s="1"/>
      <c r="L3507" s="1"/>
      <c r="M3507" s="1"/>
      <c r="O3507" s="1"/>
    </row>
    <row r="3508" spans="2:15" ht="19.5" customHeight="1" x14ac:dyDescent="0.2">
      <c r="B3508" s="1"/>
      <c r="L3508" s="1"/>
      <c r="M3508" s="1"/>
      <c r="O3508" s="1"/>
    </row>
    <row r="3509" spans="2:15" ht="19.5" customHeight="1" x14ac:dyDescent="0.2">
      <c r="B3509" s="1"/>
      <c r="L3509" s="1"/>
      <c r="M3509" s="1"/>
      <c r="O3509" s="1"/>
    </row>
    <row r="3510" spans="2:15" ht="19.5" customHeight="1" x14ac:dyDescent="0.2">
      <c r="B3510" s="1"/>
      <c r="L3510" s="1"/>
      <c r="M3510" s="1"/>
      <c r="O3510" s="1"/>
    </row>
    <row r="3511" spans="2:15" ht="19.5" customHeight="1" x14ac:dyDescent="0.2">
      <c r="B3511" s="1"/>
      <c r="L3511" s="1"/>
      <c r="M3511" s="1"/>
      <c r="O3511" s="1"/>
    </row>
    <row r="3512" spans="2:15" ht="19.5" customHeight="1" x14ac:dyDescent="0.2">
      <c r="B3512" s="1"/>
      <c r="L3512" s="1"/>
      <c r="M3512" s="1"/>
      <c r="O3512" s="1"/>
    </row>
    <row r="3513" spans="2:15" ht="19.5" customHeight="1" x14ac:dyDescent="0.2">
      <c r="B3513" s="1"/>
      <c r="L3513" s="1"/>
      <c r="M3513" s="1"/>
      <c r="O3513" s="1"/>
    </row>
    <row r="3514" spans="2:15" ht="19.5" customHeight="1" x14ac:dyDescent="0.2">
      <c r="B3514" s="1"/>
      <c r="L3514" s="1"/>
      <c r="M3514" s="1"/>
      <c r="O3514" s="1"/>
    </row>
    <row r="3515" spans="2:15" ht="19.5" customHeight="1" x14ac:dyDescent="0.2">
      <c r="B3515" s="1"/>
      <c r="L3515" s="1"/>
      <c r="M3515" s="1"/>
      <c r="O3515" s="1"/>
    </row>
    <row r="3516" spans="2:15" ht="19.5" customHeight="1" x14ac:dyDescent="0.2">
      <c r="B3516" s="1"/>
      <c r="L3516" s="1"/>
      <c r="M3516" s="1"/>
      <c r="O3516" s="1"/>
    </row>
    <row r="3517" spans="2:15" ht="19.5" customHeight="1" x14ac:dyDescent="0.2">
      <c r="B3517" s="1"/>
      <c r="L3517" s="1"/>
      <c r="M3517" s="1"/>
      <c r="O3517" s="1"/>
    </row>
    <row r="3518" spans="2:15" ht="19.5" customHeight="1" x14ac:dyDescent="0.2">
      <c r="B3518" s="1"/>
      <c r="L3518" s="1"/>
      <c r="M3518" s="1"/>
      <c r="O3518" s="1"/>
    </row>
    <row r="3519" spans="2:15" ht="19.5" customHeight="1" x14ac:dyDescent="0.2">
      <c r="B3519" s="1"/>
      <c r="L3519" s="1"/>
      <c r="M3519" s="1"/>
      <c r="O3519" s="1"/>
    </row>
    <row r="3520" spans="2:15" ht="19.5" customHeight="1" x14ac:dyDescent="0.2">
      <c r="B3520" s="1"/>
      <c r="L3520" s="1"/>
      <c r="M3520" s="1"/>
      <c r="O3520" s="1"/>
    </row>
    <row r="3521" spans="2:15" ht="19.5" customHeight="1" x14ac:dyDescent="0.2">
      <c r="B3521" s="1"/>
      <c r="L3521" s="1"/>
      <c r="M3521" s="1"/>
      <c r="O3521" s="1"/>
    </row>
    <row r="3522" spans="2:15" ht="19.5" customHeight="1" x14ac:dyDescent="0.2">
      <c r="B3522" s="1"/>
      <c r="L3522" s="1"/>
      <c r="M3522" s="1"/>
      <c r="O3522" s="1"/>
    </row>
    <row r="3523" spans="2:15" ht="19.5" customHeight="1" x14ac:dyDescent="0.2">
      <c r="B3523" s="1"/>
      <c r="L3523" s="1"/>
      <c r="M3523" s="1"/>
      <c r="O3523" s="1"/>
    </row>
    <row r="3524" spans="2:15" ht="19.5" customHeight="1" x14ac:dyDescent="0.2">
      <c r="B3524" s="1"/>
      <c r="L3524" s="1"/>
      <c r="M3524" s="1"/>
      <c r="O3524" s="1"/>
    </row>
    <row r="3525" spans="2:15" ht="19.5" customHeight="1" x14ac:dyDescent="0.2">
      <c r="B3525" s="1"/>
      <c r="L3525" s="1"/>
      <c r="M3525" s="1"/>
      <c r="O3525" s="1"/>
    </row>
    <row r="3526" spans="2:15" ht="19.5" customHeight="1" x14ac:dyDescent="0.2">
      <c r="B3526" s="1"/>
      <c r="L3526" s="1"/>
      <c r="M3526" s="1"/>
      <c r="O3526" s="1"/>
    </row>
    <row r="3527" spans="2:15" ht="19.5" customHeight="1" x14ac:dyDescent="0.2">
      <c r="B3527" s="1"/>
      <c r="L3527" s="1"/>
      <c r="M3527" s="1"/>
      <c r="O3527" s="1"/>
    </row>
    <row r="3528" spans="2:15" ht="19.5" customHeight="1" x14ac:dyDescent="0.2">
      <c r="B3528" s="1"/>
      <c r="L3528" s="1"/>
      <c r="M3528" s="1"/>
      <c r="O3528" s="1"/>
    </row>
    <row r="3529" spans="2:15" ht="19.5" customHeight="1" x14ac:dyDescent="0.2">
      <c r="B3529" s="1"/>
      <c r="L3529" s="1"/>
      <c r="M3529" s="1"/>
      <c r="O3529" s="1"/>
    </row>
    <row r="3530" spans="2:15" ht="19.5" customHeight="1" x14ac:dyDescent="0.2">
      <c r="B3530" s="1"/>
      <c r="L3530" s="1"/>
      <c r="M3530" s="1"/>
      <c r="O3530" s="1"/>
    </row>
    <row r="3531" spans="2:15" ht="19.5" customHeight="1" x14ac:dyDescent="0.2">
      <c r="B3531" s="1"/>
      <c r="L3531" s="1"/>
      <c r="M3531" s="1"/>
      <c r="O3531" s="1"/>
    </row>
    <row r="3532" spans="2:15" ht="19.5" customHeight="1" x14ac:dyDescent="0.2">
      <c r="B3532" s="1"/>
      <c r="L3532" s="1"/>
      <c r="M3532" s="1"/>
      <c r="O3532" s="1"/>
    </row>
    <row r="3533" spans="2:15" ht="19.5" customHeight="1" x14ac:dyDescent="0.2">
      <c r="B3533" s="1"/>
      <c r="L3533" s="1"/>
      <c r="M3533" s="1"/>
      <c r="O3533" s="1"/>
    </row>
    <row r="3534" spans="2:15" ht="19.5" customHeight="1" x14ac:dyDescent="0.2">
      <c r="B3534" s="1"/>
      <c r="L3534" s="1"/>
      <c r="M3534" s="1"/>
      <c r="O3534" s="1"/>
    </row>
    <row r="3535" spans="2:15" ht="19.5" customHeight="1" x14ac:dyDescent="0.2">
      <c r="B3535" s="1"/>
      <c r="L3535" s="1"/>
      <c r="M3535" s="1"/>
      <c r="O3535" s="1"/>
    </row>
    <row r="3536" spans="2:15" ht="19.5" customHeight="1" x14ac:dyDescent="0.2">
      <c r="B3536" s="1"/>
      <c r="L3536" s="1"/>
      <c r="M3536" s="1"/>
      <c r="O3536" s="1"/>
    </row>
    <row r="3537" spans="2:15" ht="19.5" customHeight="1" x14ac:dyDescent="0.2">
      <c r="B3537" s="1"/>
      <c r="L3537" s="1"/>
      <c r="M3537" s="1"/>
      <c r="O3537" s="1"/>
    </row>
    <row r="3538" spans="2:15" ht="19.5" customHeight="1" x14ac:dyDescent="0.2">
      <c r="B3538" s="1"/>
      <c r="L3538" s="1"/>
      <c r="M3538" s="1"/>
      <c r="O3538" s="1"/>
    </row>
    <row r="3539" spans="2:15" ht="19.5" customHeight="1" x14ac:dyDescent="0.2">
      <c r="B3539" s="1"/>
      <c r="L3539" s="1"/>
      <c r="M3539" s="1"/>
      <c r="O3539" s="1"/>
    </row>
    <row r="3540" spans="2:15" ht="19.5" customHeight="1" x14ac:dyDescent="0.2">
      <c r="B3540" s="1"/>
      <c r="L3540" s="1"/>
      <c r="M3540" s="1"/>
      <c r="O3540" s="1"/>
    </row>
    <row r="3541" spans="2:15" ht="19.5" customHeight="1" x14ac:dyDescent="0.2">
      <c r="B3541" s="1"/>
      <c r="L3541" s="1"/>
      <c r="M3541" s="1"/>
      <c r="O3541" s="1"/>
    </row>
    <row r="3542" spans="2:15" ht="19.5" customHeight="1" x14ac:dyDescent="0.2">
      <c r="B3542" s="1"/>
      <c r="L3542" s="1"/>
      <c r="M3542" s="1"/>
      <c r="O3542" s="1"/>
    </row>
    <row r="3543" spans="2:15" ht="19.5" customHeight="1" x14ac:dyDescent="0.2">
      <c r="B3543" s="1"/>
      <c r="L3543" s="1"/>
      <c r="M3543" s="1"/>
      <c r="O3543" s="1"/>
    </row>
    <row r="3544" spans="2:15" ht="19.5" customHeight="1" x14ac:dyDescent="0.2">
      <c r="B3544" s="1"/>
      <c r="L3544" s="1"/>
      <c r="M3544" s="1"/>
      <c r="O3544" s="1"/>
    </row>
    <row r="3545" spans="2:15" ht="19.5" customHeight="1" x14ac:dyDescent="0.2">
      <c r="B3545" s="1"/>
      <c r="L3545" s="1"/>
      <c r="M3545" s="1"/>
      <c r="O3545" s="1"/>
    </row>
    <row r="3546" spans="2:15" ht="19.5" customHeight="1" x14ac:dyDescent="0.2">
      <c r="B3546" s="1"/>
      <c r="L3546" s="1"/>
      <c r="M3546" s="1"/>
      <c r="O3546" s="1"/>
    </row>
    <row r="3547" spans="2:15" ht="19.5" customHeight="1" x14ac:dyDescent="0.2">
      <c r="B3547" s="1"/>
      <c r="L3547" s="1"/>
      <c r="M3547" s="1"/>
      <c r="O3547" s="1"/>
    </row>
    <row r="3548" spans="2:15" ht="19.5" customHeight="1" x14ac:dyDescent="0.2">
      <c r="B3548" s="1"/>
      <c r="L3548" s="1"/>
      <c r="M3548" s="1"/>
      <c r="O3548" s="1"/>
    </row>
    <row r="3549" spans="2:15" ht="19.5" customHeight="1" x14ac:dyDescent="0.2">
      <c r="B3549" s="1"/>
      <c r="L3549" s="1"/>
      <c r="M3549" s="1"/>
      <c r="O3549" s="1"/>
    </row>
    <row r="3550" spans="2:15" ht="19.5" customHeight="1" x14ac:dyDescent="0.2">
      <c r="B3550" s="1"/>
      <c r="L3550" s="1"/>
      <c r="M3550" s="1"/>
      <c r="O3550" s="1"/>
    </row>
    <row r="3551" spans="2:15" ht="19.5" customHeight="1" x14ac:dyDescent="0.2">
      <c r="B3551" s="1"/>
      <c r="L3551" s="1"/>
      <c r="M3551" s="1"/>
      <c r="O3551" s="1"/>
    </row>
    <row r="3552" spans="2:15" ht="19.5" customHeight="1" x14ac:dyDescent="0.2">
      <c r="B3552" s="1"/>
      <c r="L3552" s="1"/>
      <c r="M3552" s="1"/>
      <c r="O3552" s="1"/>
    </row>
    <row r="3553" spans="2:15" ht="19.5" customHeight="1" x14ac:dyDescent="0.2">
      <c r="B3553" s="1"/>
      <c r="L3553" s="1"/>
      <c r="M3553" s="1"/>
      <c r="O3553" s="1"/>
    </row>
    <row r="3554" spans="2:15" ht="19.5" customHeight="1" x14ac:dyDescent="0.2">
      <c r="B3554" s="1"/>
      <c r="L3554" s="1"/>
      <c r="M3554" s="1"/>
      <c r="O3554" s="1"/>
    </row>
    <row r="3555" spans="2:15" ht="19.5" customHeight="1" x14ac:dyDescent="0.2">
      <c r="B3555" s="1"/>
      <c r="L3555" s="1"/>
      <c r="M3555" s="1"/>
      <c r="O3555" s="1"/>
    </row>
    <row r="3556" spans="2:15" ht="19.5" customHeight="1" x14ac:dyDescent="0.2">
      <c r="B3556" s="1"/>
      <c r="L3556" s="1"/>
      <c r="M3556" s="1"/>
      <c r="O3556" s="1"/>
    </row>
    <row r="3557" spans="2:15" ht="19.5" customHeight="1" x14ac:dyDescent="0.2">
      <c r="B3557" s="1"/>
      <c r="L3557" s="1"/>
      <c r="M3557" s="1"/>
      <c r="O3557" s="1"/>
    </row>
    <row r="3558" spans="2:15" ht="19.5" customHeight="1" x14ac:dyDescent="0.2">
      <c r="B3558" s="1"/>
      <c r="L3558" s="1"/>
      <c r="M3558" s="1"/>
      <c r="O3558" s="1"/>
    </row>
    <row r="3559" spans="2:15" ht="19.5" customHeight="1" x14ac:dyDescent="0.2">
      <c r="B3559" s="1"/>
      <c r="L3559" s="1"/>
      <c r="M3559" s="1"/>
      <c r="O3559" s="1"/>
    </row>
    <row r="3560" spans="2:15" ht="19.5" customHeight="1" x14ac:dyDescent="0.2">
      <c r="B3560" s="1"/>
      <c r="L3560" s="1"/>
      <c r="M3560" s="1"/>
      <c r="O3560" s="1"/>
    </row>
    <row r="3561" spans="2:15" ht="19.5" customHeight="1" x14ac:dyDescent="0.2">
      <c r="B3561" s="1"/>
      <c r="L3561" s="1"/>
      <c r="M3561" s="1"/>
      <c r="O3561" s="1"/>
    </row>
    <row r="3562" spans="2:15" ht="19.5" customHeight="1" x14ac:dyDescent="0.2">
      <c r="B3562" s="1"/>
      <c r="L3562" s="1"/>
      <c r="M3562" s="1"/>
      <c r="O3562" s="1"/>
    </row>
    <row r="3563" spans="2:15" ht="19.5" customHeight="1" x14ac:dyDescent="0.2">
      <c r="B3563" s="1"/>
      <c r="L3563" s="1"/>
      <c r="M3563" s="1"/>
      <c r="O3563" s="1"/>
    </row>
    <row r="3564" spans="2:15" ht="19.5" customHeight="1" x14ac:dyDescent="0.2">
      <c r="B3564" s="1"/>
      <c r="L3564" s="1"/>
      <c r="M3564" s="1"/>
      <c r="O3564" s="1"/>
    </row>
    <row r="3565" spans="2:15" ht="19.5" customHeight="1" x14ac:dyDescent="0.2">
      <c r="B3565" s="1"/>
      <c r="L3565" s="1"/>
      <c r="M3565" s="1"/>
      <c r="O3565" s="1"/>
    </row>
    <row r="3566" spans="2:15" ht="19.5" customHeight="1" x14ac:dyDescent="0.2">
      <c r="B3566" s="1"/>
      <c r="L3566" s="1"/>
      <c r="M3566" s="1"/>
      <c r="O3566" s="1"/>
    </row>
    <row r="3567" spans="2:15" ht="19.5" customHeight="1" x14ac:dyDescent="0.2">
      <c r="B3567" s="1"/>
      <c r="L3567" s="1"/>
      <c r="M3567" s="1"/>
      <c r="O3567" s="1"/>
    </row>
    <row r="3568" spans="2:15" ht="19.5" customHeight="1" x14ac:dyDescent="0.2">
      <c r="B3568" s="1"/>
      <c r="L3568" s="1"/>
      <c r="M3568" s="1"/>
      <c r="O3568" s="1"/>
    </row>
    <row r="3569" spans="2:15" ht="19.5" customHeight="1" x14ac:dyDescent="0.2">
      <c r="B3569" s="1"/>
      <c r="L3569" s="1"/>
      <c r="M3569" s="1"/>
      <c r="O3569" s="1"/>
    </row>
    <row r="3570" spans="2:15" ht="19.5" customHeight="1" x14ac:dyDescent="0.2">
      <c r="B3570" s="1"/>
      <c r="L3570" s="1"/>
      <c r="M3570" s="1"/>
      <c r="O3570" s="1"/>
    </row>
    <row r="3571" spans="2:15" ht="19.5" customHeight="1" x14ac:dyDescent="0.2">
      <c r="B3571" s="1"/>
      <c r="L3571" s="1"/>
      <c r="M3571" s="1"/>
      <c r="O3571" s="1"/>
    </row>
    <row r="3572" spans="2:15" ht="19.5" customHeight="1" x14ac:dyDescent="0.2">
      <c r="B3572" s="1"/>
      <c r="L3572" s="1"/>
      <c r="M3572" s="1"/>
      <c r="O3572" s="1"/>
    </row>
    <row r="3573" spans="2:15" ht="19.5" customHeight="1" x14ac:dyDescent="0.2">
      <c r="B3573" s="1"/>
      <c r="L3573" s="1"/>
      <c r="M3573" s="1"/>
      <c r="O3573" s="1"/>
    </row>
    <row r="3574" spans="2:15" ht="19.5" customHeight="1" x14ac:dyDescent="0.2">
      <c r="B3574" s="1"/>
      <c r="L3574" s="1"/>
      <c r="M3574" s="1"/>
      <c r="O3574" s="1"/>
    </row>
    <row r="3575" spans="2:15" ht="19.5" customHeight="1" x14ac:dyDescent="0.2">
      <c r="B3575" s="1"/>
      <c r="L3575" s="1"/>
      <c r="M3575" s="1"/>
      <c r="O3575" s="1"/>
    </row>
    <row r="3576" spans="2:15" ht="19.5" customHeight="1" x14ac:dyDescent="0.2">
      <c r="B3576" s="1"/>
      <c r="L3576" s="1"/>
      <c r="M3576" s="1"/>
      <c r="O3576" s="1"/>
    </row>
    <row r="3577" spans="2:15" ht="19.5" customHeight="1" x14ac:dyDescent="0.2">
      <c r="B3577" s="1"/>
      <c r="L3577" s="1"/>
      <c r="M3577" s="1"/>
      <c r="O3577" s="1"/>
    </row>
    <row r="3578" spans="2:15" ht="19.5" customHeight="1" x14ac:dyDescent="0.2">
      <c r="B3578" s="1"/>
      <c r="L3578" s="1"/>
      <c r="M3578" s="1"/>
      <c r="O3578" s="1"/>
    </row>
    <row r="3579" spans="2:15" ht="19.5" customHeight="1" x14ac:dyDescent="0.2">
      <c r="B3579" s="1"/>
      <c r="L3579" s="1"/>
      <c r="M3579" s="1"/>
      <c r="O3579" s="1"/>
    </row>
    <row r="3580" spans="2:15" ht="19.5" customHeight="1" x14ac:dyDescent="0.2">
      <c r="B3580" s="1"/>
      <c r="L3580" s="1"/>
      <c r="M3580" s="1"/>
      <c r="O3580" s="1"/>
    </row>
    <row r="3581" spans="2:15" ht="19.5" customHeight="1" x14ac:dyDescent="0.2">
      <c r="B3581" s="1"/>
      <c r="L3581" s="1"/>
      <c r="M3581" s="1"/>
      <c r="O3581" s="1"/>
    </row>
    <row r="3582" spans="2:15" ht="19.5" customHeight="1" x14ac:dyDescent="0.2">
      <c r="B3582" s="1"/>
      <c r="L3582" s="1"/>
      <c r="M3582" s="1"/>
      <c r="O3582" s="1"/>
    </row>
    <row r="3583" spans="2:15" ht="19.5" customHeight="1" x14ac:dyDescent="0.2">
      <c r="B3583" s="1"/>
      <c r="L3583" s="1"/>
      <c r="M3583" s="1"/>
      <c r="O3583" s="1"/>
    </row>
    <row r="3584" spans="2:15" ht="19.5" customHeight="1" x14ac:dyDescent="0.2">
      <c r="B3584" s="1"/>
      <c r="L3584" s="1"/>
      <c r="M3584" s="1"/>
      <c r="O3584" s="1"/>
    </row>
    <row r="3585" spans="2:15" ht="19.5" customHeight="1" x14ac:dyDescent="0.2">
      <c r="B3585" s="1"/>
      <c r="L3585" s="1"/>
      <c r="M3585" s="1"/>
      <c r="O3585" s="1"/>
    </row>
    <row r="3586" spans="2:15" ht="19.5" customHeight="1" x14ac:dyDescent="0.2">
      <c r="B3586" s="1"/>
      <c r="L3586" s="1"/>
      <c r="M3586" s="1"/>
      <c r="O3586" s="1"/>
    </row>
    <row r="3587" spans="2:15" ht="19.5" customHeight="1" x14ac:dyDescent="0.2">
      <c r="B3587" s="1"/>
      <c r="L3587" s="1"/>
      <c r="M3587" s="1"/>
      <c r="O3587" s="1"/>
    </row>
    <row r="3588" spans="2:15" ht="19.5" customHeight="1" x14ac:dyDescent="0.2">
      <c r="B3588" s="1"/>
      <c r="L3588" s="1"/>
      <c r="M3588" s="1"/>
      <c r="O3588" s="1"/>
    </row>
    <row r="3589" spans="2:15" ht="19.5" customHeight="1" x14ac:dyDescent="0.2">
      <c r="B3589" s="1"/>
      <c r="L3589" s="1"/>
      <c r="M3589" s="1"/>
      <c r="O3589" s="1"/>
    </row>
    <row r="3590" spans="2:15" ht="19.5" customHeight="1" x14ac:dyDescent="0.2">
      <c r="B3590" s="1"/>
      <c r="L3590" s="1"/>
      <c r="M3590" s="1"/>
      <c r="O3590" s="1"/>
    </row>
    <row r="3591" spans="2:15" ht="19.5" customHeight="1" x14ac:dyDescent="0.2">
      <c r="B3591" s="1"/>
      <c r="L3591" s="1"/>
      <c r="M3591" s="1"/>
      <c r="O3591" s="1"/>
    </row>
    <row r="3592" spans="2:15" ht="19.5" customHeight="1" x14ac:dyDescent="0.2">
      <c r="B3592" s="1"/>
      <c r="L3592" s="1"/>
      <c r="M3592" s="1"/>
      <c r="O3592" s="1"/>
    </row>
    <row r="3593" spans="2:15" ht="19.5" customHeight="1" x14ac:dyDescent="0.2">
      <c r="B3593" s="1"/>
      <c r="L3593" s="1"/>
      <c r="M3593" s="1"/>
      <c r="O3593" s="1"/>
    </row>
    <row r="3594" spans="2:15" ht="19.5" customHeight="1" x14ac:dyDescent="0.2">
      <c r="B3594" s="1"/>
      <c r="L3594" s="1"/>
      <c r="M3594" s="1"/>
      <c r="O3594" s="1"/>
    </row>
    <row r="3595" spans="2:15" ht="19.5" customHeight="1" x14ac:dyDescent="0.2">
      <c r="B3595" s="1"/>
      <c r="L3595" s="1"/>
      <c r="M3595" s="1"/>
      <c r="O3595" s="1"/>
    </row>
    <row r="3596" spans="2:15" ht="19.5" customHeight="1" x14ac:dyDescent="0.2">
      <c r="B3596" s="1"/>
      <c r="L3596" s="1"/>
      <c r="M3596" s="1"/>
      <c r="O3596" s="1"/>
    </row>
    <row r="3597" spans="2:15" ht="19.5" customHeight="1" x14ac:dyDescent="0.2">
      <c r="B3597" s="1"/>
      <c r="L3597" s="1"/>
      <c r="M3597" s="1"/>
      <c r="O3597" s="1"/>
    </row>
    <row r="3598" spans="2:15" ht="19.5" customHeight="1" x14ac:dyDescent="0.2">
      <c r="B3598" s="1"/>
      <c r="L3598" s="1"/>
      <c r="M3598" s="1"/>
      <c r="O3598" s="1"/>
    </row>
    <row r="3599" spans="2:15" ht="19.5" customHeight="1" x14ac:dyDescent="0.2">
      <c r="B3599" s="1"/>
      <c r="L3599" s="1"/>
      <c r="M3599" s="1"/>
      <c r="O3599" s="1"/>
    </row>
    <row r="3600" spans="2:15" ht="19.5" customHeight="1" x14ac:dyDescent="0.2">
      <c r="B3600" s="1"/>
      <c r="L3600" s="1"/>
      <c r="M3600" s="1"/>
      <c r="O3600" s="1"/>
    </row>
    <row r="3601" spans="2:15" ht="19.5" customHeight="1" x14ac:dyDescent="0.2">
      <c r="B3601" s="1"/>
      <c r="L3601" s="1"/>
      <c r="M3601" s="1"/>
      <c r="O3601" s="1"/>
    </row>
    <row r="3602" spans="2:15" ht="19.5" customHeight="1" x14ac:dyDescent="0.2">
      <c r="B3602" s="1"/>
      <c r="L3602" s="1"/>
      <c r="M3602" s="1"/>
      <c r="O3602" s="1"/>
    </row>
    <row r="3603" spans="2:15" ht="19.5" customHeight="1" x14ac:dyDescent="0.2">
      <c r="B3603" s="1"/>
      <c r="L3603" s="1"/>
      <c r="M3603" s="1"/>
      <c r="O3603" s="1"/>
    </row>
    <row r="3604" spans="2:15" ht="19.5" customHeight="1" x14ac:dyDescent="0.2">
      <c r="B3604" s="1"/>
      <c r="L3604" s="1"/>
      <c r="M3604" s="1"/>
      <c r="O3604" s="1"/>
    </row>
    <row r="3605" spans="2:15" ht="19.5" customHeight="1" x14ac:dyDescent="0.2">
      <c r="B3605" s="1"/>
      <c r="L3605" s="1"/>
      <c r="M3605" s="1"/>
      <c r="O3605" s="1"/>
    </row>
    <row r="3606" spans="2:15" ht="19.5" customHeight="1" x14ac:dyDescent="0.2">
      <c r="B3606" s="1"/>
      <c r="L3606" s="1"/>
      <c r="M3606" s="1"/>
      <c r="O3606" s="1"/>
    </row>
    <row r="3607" spans="2:15" ht="19.5" customHeight="1" x14ac:dyDescent="0.2">
      <c r="B3607" s="1"/>
      <c r="L3607" s="1"/>
      <c r="M3607" s="1"/>
      <c r="O3607" s="1"/>
    </row>
    <row r="3608" spans="2:15" ht="19.5" customHeight="1" x14ac:dyDescent="0.2">
      <c r="B3608" s="1"/>
      <c r="L3608" s="1"/>
      <c r="M3608" s="1"/>
      <c r="O3608" s="1"/>
    </row>
    <row r="3609" spans="2:15" ht="19.5" customHeight="1" x14ac:dyDescent="0.2">
      <c r="B3609" s="1"/>
      <c r="L3609" s="1"/>
      <c r="M3609" s="1"/>
      <c r="O3609" s="1"/>
    </row>
    <row r="3610" spans="2:15" ht="19.5" customHeight="1" x14ac:dyDescent="0.2">
      <c r="B3610" s="1"/>
      <c r="L3610" s="1"/>
      <c r="M3610" s="1"/>
      <c r="O3610" s="1"/>
    </row>
    <row r="3611" spans="2:15" ht="19.5" customHeight="1" x14ac:dyDescent="0.2">
      <c r="B3611" s="1"/>
      <c r="L3611" s="1"/>
      <c r="M3611" s="1"/>
      <c r="O3611" s="1"/>
    </row>
    <row r="3612" spans="2:15" ht="19.5" customHeight="1" x14ac:dyDescent="0.2">
      <c r="B3612" s="1"/>
      <c r="L3612" s="1"/>
      <c r="M3612" s="1"/>
      <c r="O3612" s="1"/>
    </row>
    <row r="3613" spans="2:15" ht="19.5" customHeight="1" x14ac:dyDescent="0.2">
      <c r="B3613" s="1"/>
      <c r="L3613" s="1"/>
      <c r="M3613" s="1"/>
      <c r="O3613" s="1"/>
    </row>
    <row r="3614" spans="2:15" ht="19.5" customHeight="1" x14ac:dyDescent="0.2">
      <c r="B3614" s="1"/>
      <c r="L3614" s="1"/>
      <c r="M3614" s="1"/>
      <c r="O3614" s="1"/>
    </row>
    <row r="3615" spans="2:15" ht="19.5" customHeight="1" x14ac:dyDescent="0.2">
      <c r="B3615" s="1"/>
      <c r="L3615" s="1"/>
      <c r="M3615" s="1"/>
      <c r="O3615" s="1"/>
    </row>
    <row r="3616" spans="2:15" ht="19.5" customHeight="1" x14ac:dyDescent="0.2">
      <c r="B3616" s="1"/>
      <c r="L3616" s="1"/>
      <c r="M3616" s="1"/>
      <c r="O3616" s="1"/>
    </row>
    <row r="3617" spans="2:15" ht="19.5" customHeight="1" x14ac:dyDescent="0.2">
      <c r="B3617" s="1"/>
      <c r="L3617" s="1"/>
      <c r="M3617" s="1"/>
      <c r="O3617" s="1"/>
    </row>
    <row r="3618" spans="2:15" ht="19.5" customHeight="1" x14ac:dyDescent="0.2">
      <c r="B3618" s="1"/>
      <c r="L3618" s="1"/>
      <c r="M3618" s="1"/>
      <c r="O3618" s="1"/>
    </row>
    <row r="3619" spans="2:15" ht="19.5" customHeight="1" x14ac:dyDescent="0.2">
      <c r="B3619" s="1"/>
      <c r="L3619" s="1"/>
      <c r="M3619" s="1"/>
      <c r="O3619" s="1"/>
    </row>
    <row r="3620" spans="2:15" ht="19.5" customHeight="1" x14ac:dyDescent="0.2">
      <c r="B3620" s="1"/>
      <c r="L3620" s="1"/>
      <c r="M3620" s="1"/>
      <c r="O3620" s="1"/>
    </row>
    <row r="3621" spans="2:15" ht="19.5" customHeight="1" x14ac:dyDescent="0.2">
      <c r="B3621" s="1"/>
      <c r="L3621" s="1"/>
      <c r="M3621" s="1"/>
      <c r="O3621" s="1"/>
    </row>
    <row r="3622" spans="2:15" ht="19.5" customHeight="1" x14ac:dyDescent="0.2">
      <c r="B3622" s="1"/>
      <c r="L3622" s="1"/>
      <c r="M3622" s="1"/>
      <c r="O3622" s="1"/>
    </row>
    <row r="3623" spans="2:15" ht="19.5" customHeight="1" x14ac:dyDescent="0.2">
      <c r="B3623" s="1"/>
      <c r="L3623" s="1"/>
      <c r="M3623" s="1"/>
      <c r="O3623" s="1"/>
    </row>
    <row r="3624" spans="2:15" ht="19.5" customHeight="1" x14ac:dyDescent="0.2">
      <c r="B3624" s="1"/>
      <c r="L3624" s="1"/>
      <c r="M3624" s="1"/>
      <c r="O3624" s="1"/>
    </row>
    <row r="3625" spans="2:15" ht="19.5" customHeight="1" x14ac:dyDescent="0.2">
      <c r="B3625" s="1"/>
      <c r="L3625" s="1"/>
      <c r="M3625" s="1"/>
      <c r="O3625" s="1"/>
    </row>
    <row r="3626" spans="2:15" ht="19.5" customHeight="1" x14ac:dyDescent="0.2">
      <c r="B3626" s="1"/>
      <c r="L3626" s="1"/>
      <c r="M3626" s="1"/>
      <c r="O3626" s="1"/>
    </row>
    <row r="3627" spans="2:15" ht="19.5" customHeight="1" x14ac:dyDescent="0.2">
      <c r="B3627" s="1"/>
      <c r="L3627" s="1"/>
      <c r="M3627" s="1"/>
      <c r="O3627" s="1"/>
    </row>
    <row r="3628" spans="2:15" ht="19.5" customHeight="1" x14ac:dyDescent="0.2">
      <c r="B3628" s="1"/>
      <c r="L3628" s="1"/>
      <c r="M3628" s="1"/>
      <c r="O3628" s="1"/>
    </row>
    <row r="3629" spans="2:15" ht="19.5" customHeight="1" x14ac:dyDescent="0.2">
      <c r="B3629" s="1"/>
      <c r="L3629" s="1"/>
      <c r="M3629" s="1"/>
      <c r="O3629" s="1"/>
    </row>
    <row r="3630" spans="2:15" ht="19.5" customHeight="1" x14ac:dyDescent="0.2">
      <c r="B3630" s="1"/>
      <c r="L3630" s="1"/>
      <c r="M3630" s="1"/>
      <c r="O3630" s="1"/>
    </row>
    <row r="3631" spans="2:15" ht="19.5" customHeight="1" x14ac:dyDescent="0.2">
      <c r="B3631" s="1"/>
      <c r="L3631" s="1"/>
      <c r="M3631" s="1"/>
      <c r="O3631" s="1"/>
    </row>
    <row r="3632" spans="2:15" ht="19.5" customHeight="1" x14ac:dyDescent="0.2">
      <c r="B3632" s="1"/>
      <c r="L3632" s="1"/>
      <c r="M3632" s="1"/>
      <c r="O3632" s="1"/>
    </row>
    <row r="3633" spans="2:15" ht="19.5" customHeight="1" x14ac:dyDescent="0.2">
      <c r="B3633" s="1"/>
      <c r="L3633" s="1"/>
      <c r="M3633" s="1"/>
      <c r="O3633" s="1"/>
    </row>
    <row r="3634" spans="2:15" ht="19.5" customHeight="1" x14ac:dyDescent="0.2">
      <c r="B3634" s="1"/>
      <c r="L3634" s="1"/>
      <c r="M3634" s="1"/>
      <c r="O3634" s="1"/>
    </row>
    <row r="3635" spans="2:15" ht="19.5" customHeight="1" x14ac:dyDescent="0.2">
      <c r="B3635" s="1"/>
      <c r="L3635" s="1"/>
      <c r="M3635" s="1"/>
      <c r="O3635" s="1"/>
    </row>
    <row r="3636" spans="2:15" ht="19.5" customHeight="1" x14ac:dyDescent="0.2">
      <c r="B3636" s="1"/>
      <c r="L3636" s="1"/>
      <c r="M3636" s="1"/>
      <c r="O3636" s="1"/>
    </row>
    <row r="3637" spans="2:15" ht="19.5" customHeight="1" x14ac:dyDescent="0.2">
      <c r="B3637" s="1"/>
      <c r="L3637" s="1"/>
      <c r="M3637" s="1"/>
      <c r="O3637" s="1"/>
    </row>
    <row r="3638" spans="2:15" ht="19.5" customHeight="1" x14ac:dyDescent="0.2">
      <c r="B3638" s="1"/>
      <c r="L3638" s="1"/>
      <c r="M3638" s="1"/>
      <c r="O3638" s="1"/>
    </row>
    <row r="3639" spans="2:15" ht="19.5" customHeight="1" x14ac:dyDescent="0.2">
      <c r="B3639" s="1"/>
      <c r="L3639" s="1"/>
      <c r="M3639" s="1"/>
      <c r="O3639" s="1"/>
    </row>
    <row r="3640" spans="2:15" ht="19.5" customHeight="1" x14ac:dyDescent="0.2">
      <c r="B3640" s="1"/>
      <c r="L3640" s="1"/>
      <c r="M3640" s="1"/>
      <c r="O3640" s="1"/>
    </row>
    <row r="3641" spans="2:15" ht="19.5" customHeight="1" x14ac:dyDescent="0.2">
      <c r="B3641" s="1"/>
      <c r="L3641" s="1"/>
      <c r="M3641" s="1"/>
      <c r="O3641" s="1"/>
    </row>
    <row r="3642" spans="2:15" ht="19.5" customHeight="1" x14ac:dyDescent="0.2">
      <c r="B3642" s="1"/>
      <c r="L3642" s="1"/>
      <c r="M3642" s="1"/>
      <c r="O3642" s="1"/>
    </row>
    <row r="3643" spans="2:15" ht="19.5" customHeight="1" x14ac:dyDescent="0.2">
      <c r="B3643" s="1"/>
      <c r="L3643" s="1"/>
      <c r="M3643" s="1"/>
      <c r="O3643" s="1"/>
    </row>
    <row r="3644" spans="2:15" ht="19.5" customHeight="1" x14ac:dyDescent="0.2">
      <c r="B3644" s="1"/>
      <c r="L3644" s="1"/>
      <c r="M3644" s="1"/>
      <c r="O3644" s="1"/>
    </row>
    <row r="3645" spans="2:15" ht="19.5" customHeight="1" x14ac:dyDescent="0.2">
      <c r="B3645" s="1"/>
      <c r="L3645" s="1"/>
      <c r="M3645" s="1"/>
      <c r="O3645" s="1"/>
    </row>
    <row r="3646" spans="2:15" ht="19.5" customHeight="1" x14ac:dyDescent="0.2">
      <c r="B3646" s="1"/>
      <c r="L3646" s="1"/>
      <c r="M3646" s="1"/>
      <c r="O3646" s="1"/>
    </row>
    <row r="3647" spans="2:15" ht="19.5" customHeight="1" x14ac:dyDescent="0.2">
      <c r="B3647" s="1"/>
      <c r="L3647" s="1"/>
      <c r="M3647" s="1"/>
      <c r="O3647" s="1"/>
    </row>
    <row r="3648" spans="2:15" ht="19.5" customHeight="1" x14ac:dyDescent="0.2">
      <c r="B3648" s="1"/>
      <c r="L3648" s="1"/>
      <c r="M3648" s="1"/>
      <c r="O3648" s="1"/>
    </row>
    <row r="3649" spans="2:15" ht="19.5" customHeight="1" x14ac:dyDescent="0.2">
      <c r="B3649" s="1"/>
      <c r="L3649" s="1"/>
      <c r="M3649" s="1"/>
      <c r="O3649" s="1"/>
    </row>
    <row r="3650" spans="2:15" ht="19.5" customHeight="1" x14ac:dyDescent="0.2">
      <c r="B3650" s="1"/>
      <c r="L3650" s="1"/>
      <c r="M3650" s="1"/>
      <c r="O3650" s="1"/>
    </row>
    <row r="3651" spans="2:15" ht="19.5" customHeight="1" x14ac:dyDescent="0.2">
      <c r="B3651" s="1"/>
      <c r="L3651" s="1"/>
      <c r="M3651" s="1"/>
      <c r="O3651" s="1"/>
    </row>
    <row r="3652" spans="2:15" ht="19.5" customHeight="1" x14ac:dyDescent="0.2">
      <c r="B3652" s="1"/>
      <c r="L3652" s="1"/>
      <c r="M3652" s="1"/>
      <c r="O3652" s="1"/>
    </row>
    <row r="3653" spans="2:15" ht="19.5" customHeight="1" x14ac:dyDescent="0.2">
      <c r="B3653" s="1"/>
      <c r="L3653" s="1"/>
      <c r="M3653" s="1"/>
      <c r="O3653" s="1"/>
    </row>
    <row r="3654" spans="2:15" ht="19.5" customHeight="1" x14ac:dyDescent="0.2">
      <c r="B3654" s="1"/>
      <c r="L3654" s="1"/>
      <c r="M3654" s="1"/>
      <c r="O3654" s="1"/>
    </row>
    <row r="3655" spans="2:15" ht="19.5" customHeight="1" x14ac:dyDescent="0.2">
      <c r="B3655" s="1"/>
      <c r="L3655" s="1"/>
      <c r="M3655" s="1"/>
      <c r="O3655" s="1"/>
    </row>
    <row r="3656" spans="2:15" ht="19.5" customHeight="1" x14ac:dyDescent="0.2">
      <c r="B3656" s="1"/>
      <c r="L3656" s="1"/>
      <c r="M3656" s="1"/>
      <c r="O3656" s="1"/>
    </row>
    <row r="3657" spans="2:15" ht="19.5" customHeight="1" x14ac:dyDescent="0.2">
      <c r="B3657" s="1"/>
      <c r="L3657" s="1"/>
      <c r="M3657" s="1"/>
      <c r="O3657" s="1"/>
    </row>
    <row r="3658" spans="2:15" ht="19.5" customHeight="1" x14ac:dyDescent="0.2">
      <c r="B3658" s="1"/>
      <c r="L3658" s="1"/>
      <c r="M3658" s="1"/>
      <c r="O3658" s="1"/>
    </row>
    <row r="3659" spans="2:15" ht="19.5" customHeight="1" x14ac:dyDescent="0.2">
      <c r="B3659" s="1"/>
      <c r="L3659" s="1"/>
      <c r="M3659" s="1"/>
      <c r="O3659" s="1"/>
    </row>
    <row r="3660" spans="2:15" ht="19.5" customHeight="1" x14ac:dyDescent="0.2">
      <c r="B3660" s="1"/>
      <c r="L3660" s="1"/>
      <c r="M3660" s="1"/>
      <c r="O3660" s="1"/>
    </row>
    <row r="3661" spans="2:15" ht="19.5" customHeight="1" x14ac:dyDescent="0.2">
      <c r="B3661" s="1"/>
      <c r="L3661" s="1"/>
      <c r="M3661" s="1"/>
      <c r="O3661" s="1"/>
    </row>
    <row r="3662" spans="2:15" ht="19.5" customHeight="1" x14ac:dyDescent="0.2">
      <c r="B3662" s="1"/>
      <c r="L3662" s="1"/>
      <c r="M3662" s="1"/>
      <c r="O3662" s="1"/>
    </row>
    <row r="3663" spans="2:15" ht="19.5" customHeight="1" x14ac:dyDescent="0.2">
      <c r="B3663" s="1"/>
      <c r="L3663" s="1"/>
      <c r="M3663" s="1"/>
      <c r="O3663" s="1"/>
    </row>
    <row r="3664" spans="2:15" ht="19.5" customHeight="1" x14ac:dyDescent="0.2">
      <c r="B3664" s="1"/>
      <c r="L3664" s="1"/>
      <c r="M3664" s="1"/>
      <c r="O3664" s="1"/>
    </row>
    <row r="3665" spans="2:15" ht="19.5" customHeight="1" x14ac:dyDescent="0.2">
      <c r="B3665" s="1"/>
      <c r="L3665" s="1"/>
      <c r="M3665" s="1"/>
      <c r="O3665" s="1"/>
    </row>
    <row r="3666" spans="2:15" ht="19.5" customHeight="1" x14ac:dyDescent="0.2">
      <c r="B3666" s="1"/>
      <c r="L3666" s="1"/>
      <c r="M3666" s="1"/>
      <c r="O3666" s="1"/>
    </row>
    <row r="3667" spans="2:15" ht="19.5" customHeight="1" x14ac:dyDescent="0.2">
      <c r="B3667" s="1"/>
      <c r="L3667" s="1"/>
      <c r="M3667" s="1"/>
      <c r="O3667" s="1"/>
    </row>
    <row r="3668" spans="2:15" ht="19.5" customHeight="1" x14ac:dyDescent="0.2">
      <c r="B3668" s="1"/>
      <c r="L3668" s="1"/>
      <c r="M3668" s="1"/>
      <c r="O3668" s="1"/>
    </row>
    <row r="3669" spans="2:15" ht="19.5" customHeight="1" x14ac:dyDescent="0.2">
      <c r="B3669" s="1"/>
      <c r="L3669" s="1"/>
      <c r="M3669" s="1"/>
      <c r="O3669" s="1"/>
    </row>
    <row r="3670" spans="2:15" ht="19.5" customHeight="1" x14ac:dyDescent="0.2">
      <c r="B3670" s="1"/>
      <c r="L3670" s="1"/>
      <c r="M3670" s="1"/>
      <c r="O3670" s="1"/>
    </row>
    <row r="3671" spans="2:15" ht="19.5" customHeight="1" x14ac:dyDescent="0.2">
      <c r="B3671" s="1"/>
      <c r="L3671" s="1"/>
      <c r="M3671" s="1"/>
      <c r="O3671" s="1"/>
    </row>
    <row r="3672" spans="2:15" ht="19.5" customHeight="1" x14ac:dyDescent="0.2">
      <c r="B3672" s="1"/>
      <c r="L3672" s="1"/>
      <c r="M3672" s="1"/>
      <c r="O3672" s="1"/>
    </row>
    <row r="3673" spans="2:15" ht="19.5" customHeight="1" x14ac:dyDescent="0.2">
      <c r="B3673" s="1"/>
      <c r="L3673" s="1"/>
      <c r="M3673" s="1"/>
      <c r="O3673" s="1"/>
    </row>
    <row r="3674" spans="2:15" ht="19.5" customHeight="1" x14ac:dyDescent="0.2">
      <c r="B3674" s="1"/>
      <c r="L3674" s="1"/>
      <c r="M3674" s="1"/>
      <c r="O3674" s="1"/>
    </row>
    <row r="3675" spans="2:15" ht="19.5" customHeight="1" x14ac:dyDescent="0.2">
      <c r="B3675" s="1"/>
      <c r="L3675" s="1"/>
      <c r="M3675" s="1"/>
      <c r="O3675" s="1"/>
    </row>
    <row r="3676" spans="2:15" ht="19.5" customHeight="1" x14ac:dyDescent="0.2">
      <c r="B3676" s="1"/>
      <c r="L3676" s="1"/>
      <c r="M3676" s="1"/>
      <c r="O3676" s="1"/>
    </row>
    <row r="3677" spans="2:15" ht="19.5" customHeight="1" x14ac:dyDescent="0.2">
      <c r="B3677" s="1"/>
      <c r="L3677" s="1"/>
      <c r="M3677" s="1"/>
      <c r="O3677" s="1"/>
    </row>
    <row r="3678" spans="2:15" ht="19.5" customHeight="1" x14ac:dyDescent="0.2">
      <c r="B3678" s="1"/>
      <c r="L3678" s="1"/>
      <c r="M3678" s="1"/>
      <c r="O3678" s="1"/>
    </row>
    <row r="3679" spans="2:15" ht="19.5" customHeight="1" x14ac:dyDescent="0.2">
      <c r="B3679" s="1"/>
      <c r="L3679" s="1"/>
      <c r="M3679" s="1"/>
      <c r="O3679" s="1"/>
    </row>
    <row r="3680" spans="2:15" ht="19.5" customHeight="1" x14ac:dyDescent="0.2">
      <c r="B3680" s="1"/>
      <c r="L3680" s="1"/>
      <c r="M3680" s="1"/>
      <c r="O3680" s="1"/>
    </row>
    <row r="3681" spans="2:15" ht="19.5" customHeight="1" x14ac:dyDescent="0.2">
      <c r="B3681" s="1"/>
      <c r="L3681" s="1"/>
      <c r="M3681" s="1"/>
      <c r="O3681" s="1"/>
    </row>
    <row r="3682" spans="2:15" ht="19.5" customHeight="1" x14ac:dyDescent="0.2">
      <c r="B3682" s="1"/>
      <c r="L3682" s="1"/>
      <c r="M3682" s="1"/>
      <c r="O3682" s="1"/>
    </row>
    <row r="3683" spans="2:15" ht="19.5" customHeight="1" x14ac:dyDescent="0.2">
      <c r="B3683" s="1"/>
      <c r="L3683" s="1"/>
      <c r="M3683" s="1"/>
      <c r="O3683" s="1"/>
    </row>
    <row r="3684" spans="2:15" ht="19.5" customHeight="1" x14ac:dyDescent="0.2">
      <c r="B3684" s="1"/>
      <c r="L3684" s="1"/>
      <c r="M3684" s="1"/>
      <c r="O3684" s="1"/>
    </row>
    <row r="3685" spans="2:15" ht="19.5" customHeight="1" x14ac:dyDescent="0.2">
      <c r="B3685" s="1"/>
      <c r="L3685" s="1"/>
      <c r="M3685" s="1"/>
      <c r="O3685" s="1"/>
    </row>
    <row r="3686" spans="2:15" ht="19.5" customHeight="1" x14ac:dyDescent="0.2">
      <c r="B3686" s="1"/>
      <c r="L3686" s="1"/>
      <c r="M3686" s="1"/>
      <c r="O3686" s="1"/>
    </row>
    <row r="3687" spans="2:15" ht="19.5" customHeight="1" x14ac:dyDescent="0.2">
      <c r="B3687" s="1"/>
      <c r="L3687" s="1"/>
      <c r="M3687" s="1"/>
      <c r="O3687" s="1"/>
    </row>
    <row r="3688" spans="2:15" ht="19.5" customHeight="1" x14ac:dyDescent="0.2">
      <c r="B3688" s="1"/>
      <c r="L3688" s="1"/>
      <c r="M3688" s="1"/>
      <c r="O3688" s="1"/>
    </row>
    <row r="3689" spans="2:15" ht="19.5" customHeight="1" x14ac:dyDescent="0.2">
      <c r="B3689" s="1"/>
      <c r="L3689" s="1"/>
      <c r="M3689" s="1"/>
      <c r="O3689" s="1"/>
    </row>
    <row r="3690" spans="2:15" ht="19.5" customHeight="1" x14ac:dyDescent="0.2">
      <c r="B3690" s="1"/>
      <c r="L3690" s="1"/>
      <c r="M3690" s="1"/>
      <c r="O3690" s="1"/>
    </row>
    <row r="3691" spans="2:15" ht="19.5" customHeight="1" x14ac:dyDescent="0.2">
      <c r="B3691" s="1"/>
      <c r="L3691" s="1"/>
      <c r="M3691" s="1"/>
      <c r="O3691" s="1"/>
    </row>
    <row r="3692" spans="2:15" ht="19.5" customHeight="1" x14ac:dyDescent="0.2">
      <c r="B3692" s="1"/>
      <c r="L3692" s="1"/>
      <c r="M3692" s="1"/>
      <c r="O3692" s="1"/>
    </row>
    <row r="3693" spans="2:15" ht="19.5" customHeight="1" x14ac:dyDescent="0.2">
      <c r="B3693" s="1"/>
      <c r="L3693" s="1"/>
      <c r="M3693" s="1"/>
      <c r="O3693" s="1"/>
    </row>
    <row r="3694" spans="2:15" ht="19.5" customHeight="1" x14ac:dyDescent="0.2">
      <c r="B3694" s="1"/>
      <c r="L3694" s="1"/>
      <c r="M3694" s="1"/>
      <c r="O3694" s="1"/>
    </row>
    <row r="3695" spans="2:15" ht="19.5" customHeight="1" x14ac:dyDescent="0.2">
      <c r="B3695" s="1"/>
      <c r="L3695" s="1"/>
      <c r="M3695" s="1"/>
      <c r="O3695" s="1"/>
    </row>
    <row r="3696" spans="2:15" ht="19.5" customHeight="1" x14ac:dyDescent="0.2">
      <c r="B3696" s="1"/>
      <c r="L3696" s="1"/>
      <c r="M3696" s="1"/>
      <c r="O3696" s="1"/>
    </row>
    <row r="3697" spans="2:15" ht="19.5" customHeight="1" x14ac:dyDescent="0.2">
      <c r="B3697" s="1"/>
      <c r="L3697" s="1"/>
      <c r="M3697" s="1"/>
      <c r="O3697" s="1"/>
    </row>
    <row r="3698" spans="2:15" ht="19.5" customHeight="1" x14ac:dyDescent="0.2">
      <c r="B3698" s="1"/>
      <c r="L3698" s="1"/>
      <c r="M3698" s="1"/>
      <c r="O3698" s="1"/>
    </row>
    <row r="3699" spans="2:15" ht="19.5" customHeight="1" x14ac:dyDescent="0.2">
      <c r="B3699" s="1"/>
      <c r="L3699" s="1"/>
      <c r="M3699" s="1"/>
      <c r="O3699" s="1"/>
    </row>
    <row r="3700" spans="2:15" ht="19.5" customHeight="1" x14ac:dyDescent="0.2">
      <c r="B3700" s="1"/>
      <c r="L3700" s="1"/>
      <c r="M3700" s="1"/>
      <c r="O3700" s="1"/>
    </row>
    <row r="3701" spans="2:15" ht="19.5" customHeight="1" x14ac:dyDescent="0.2">
      <c r="B3701" s="1"/>
      <c r="L3701" s="1"/>
      <c r="M3701" s="1"/>
      <c r="O3701" s="1"/>
    </row>
    <row r="3702" spans="2:15" ht="19.5" customHeight="1" x14ac:dyDescent="0.2">
      <c r="B3702" s="1"/>
      <c r="L3702" s="1"/>
      <c r="M3702" s="1"/>
      <c r="O3702" s="1"/>
    </row>
    <row r="3703" spans="2:15" ht="19.5" customHeight="1" x14ac:dyDescent="0.2">
      <c r="B3703" s="1"/>
      <c r="L3703" s="1"/>
      <c r="M3703" s="1"/>
      <c r="O3703" s="1"/>
    </row>
    <row r="3704" spans="2:15" ht="19.5" customHeight="1" x14ac:dyDescent="0.2">
      <c r="B3704" s="1"/>
      <c r="L3704" s="1"/>
      <c r="M3704" s="1"/>
      <c r="O3704" s="1"/>
    </row>
    <row r="3705" spans="2:15" ht="19.5" customHeight="1" x14ac:dyDescent="0.2">
      <c r="B3705" s="1"/>
      <c r="L3705" s="1"/>
      <c r="M3705" s="1"/>
      <c r="O3705" s="1"/>
    </row>
    <row r="3706" spans="2:15" ht="19.5" customHeight="1" x14ac:dyDescent="0.2">
      <c r="B3706" s="1"/>
      <c r="L3706" s="1"/>
      <c r="M3706" s="1"/>
      <c r="O3706" s="1"/>
    </row>
    <row r="3707" spans="2:15" ht="19.5" customHeight="1" x14ac:dyDescent="0.2">
      <c r="B3707" s="1"/>
      <c r="L3707" s="1"/>
      <c r="M3707" s="1"/>
      <c r="O3707" s="1"/>
    </row>
    <row r="3708" spans="2:15" ht="19.5" customHeight="1" x14ac:dyDescent="0.2">
      <c r="B3708" s="1"/>
      <c r="L3708" s="1"/>
      <c r="M3708" s="1"/>
      <c r="O3708" s="1"/>
    </row>
    <row r="3709" spans="2:15" ht="19.5" customHeight="1" x14ac:dyDescent="0.2">
      <c r="B3709" s="1"/>
      <c r="L3709" s="1"/>
      <c r="M3709" s="1"/>
      <c r="O3709" s="1"/>
    </row>
    <row r="3710" spans="2:15" ht="19.5" customHeight="1" x14ac:dyDescent="0.2">
      <c r="B3710" s="1"/>
      <c r="L3710" s="1"/>
      <c r="M3710" s="1"/>
      <c r="O3710" s="1"/>
    </row>
    <row r="3711" spans="2:15" ht="19.5" customHeight="1" x14ac:dyDescent="0.2">
      <c r="B3711" s="1"/>
      <c r="L3711" s="1"/>
      <c r="M3711" s="1"/>
      <c r="O3711" s="1"/>
    </row>
    <row r="3712" spans="2:15" ht="19.5" customHeight="1" x14ac:dyDescent="0.2">
      <c r="B3712" s="1"/>
      <c r="L3712" s="1"/>
      <c r="M3712" s="1"/>
      <c r="O3712" s="1"/>
    </row>
    <row r="3713" spans="2:15" ht="19.5" customHeight="1" x14ac:dyDescent="0.2">
      <c r="B3713" s="1"/>
      <c r="L3713" s="1"/>
      <c r="M3713" s="1"/>
      <c r="O3713" s="1"/>
    </row>
    <row r="3714" spans="2:15" ht="19.5" customHeight="1" x14ac:dyDescent="0.2">
      <c r="B3714" s="1"/>
      <c r="L3714" s="1"/>
      <c r="M3714" s="1"/>
      <c r="O3714" s="1"/>
    </row>
    <row r="3715" spans="2:15" ht="19.5" customHeight="1" x14ac:dyDescent="0.2">
      <c r="B3715" s="1"/>
      <c r="L3715" s="1"/>
      <c r="M3715" s="1"/>
      <c r="O3715" s="1"/>
    </row>
    <row r="3716" spans="2:15" ht="19.5" customHeight="1" x14ac:dyDescent="0.2">
      <c r="B3716" s="1"/>
      <c r="L3716" s="1"/>
      <c r="M3716" s="1"/>
      <c r="O3716" s="1"/>
    </row>
    <row r="3717" spans="2:15" ht="19.5" customHeight="1" x14ac:dyDescent="0.2">
      <c r="B3717" s="1"/>
      <c r="L3717" s="1"/>
      <c r="M3717" s="1"/>
      <c r="O3717" s="1"/>
    </row>
    <row r="3718" spans="2:15" ht="19.5" customHeight="1" x14ac:dyDescent="0.2">
      <c r="B3718" s="1"/>
      <c r="L3718" s="1"/>
      <c r="M3718" s="1"/>
      <c r="O3718" s="1"/>
    </row>
    <row r="3719" spans="2:15" ht="19.5" customHeight="1" x14ac:dyDescent="0.2">
      <c r="B3719" s="1"/>
      <c r="L3719" s="1"/>
      <c r="M3719" s="1"/>
      <c r="O3719" s="1"/>
    </row>
    <row r="3720" spans="2:15" ht="19.5" customHeight="1" x14ac:dyDescent="0.2">
      <c r="B3720" s="1"/>
      <c r="L3720" s="1"/>
      <c r="M3720" s="1"/>
      <c r="O3720" s="1"/>
    </row>
    <row r="3721" spans="2:15" ht="19.5" customHeight="1" x14ac:dyDescent="0.2">
      <c r="B3721" s="1"/>
      <c r="L3721" s="1"/>
      <c r="M3721" s="1"/>
      <c r="O3721" s="1"/>
    </row>
    <row r="3722" spans="2:15" ht="19.5" customHeight="1" x14ac:dyDescent="0.2">
      <c r="B3722" s="1"/>
      <c r="L3722" s="1"/>
      <c r="M3722" s="1"/>
      <c r="O3722" s="1"/>
    </row>
    <row r="3723" spans="2:15" ht="19.5" customHeight="1" x14ac:dyDescent="0.2">
      <c r="B3723" s="1"/>
      <c r="L3723" s="1"/>
      <c r="M3723" s="1"/>
      <c r="O3723" s="1"/>
    </row>
    <row r="3724" spans="2:15" ht="19.5" customHeight="1" x14ac:dyDescent="0.2">
      <c r="B3724" s="1"/>
      <c r="L3724" s="1"/>
      <c r="M3724" s="1"/>
      <c r="O3724" s="1"/>
    </row>
    <row r="3725" spans="2:15" ht="19.5" customHeight="1" x14ac:dyDescent="0.2">
      <c r="B3725" s="1"/>
      <c r="L3725" s="1"/>
      <c r="M3725" s="1"/>
      <c r="O3725" s="1"/>
    </row>
    <row r="3726" spans="2:15" ht="19.5" customHeight="1" x14ac:dyDescent="0.2">
      <c r="B3726" s="1"/>
      <c r="L3726" s="1"/>
      <c r="M3726" s="1"/>
      <c r="O3726" s="1"/>
    </row>
    <row r="3727" spans="2:15" ht="19.5" customHeight="1" x14ac:dyDescent="0.2">
      <c r="B3727" s="1"/>
      <c r="L3727" s="1"/>
      <c r="M3727" s="1"/>
      <c r="O3727" s="1"/>
    </row>
    <row r="3728" spans="2:15" ht="19.5" customHeight="1" x14ac:dyDescent="0.2">
      <c r="B3728" s="1"/>
      <c r="L3728" s="1"/>
      <c r="M3728" s="1"/>
      <c r="O3728" s="1"/>
    </row>
    <row r="3729" spans="2:15" ht="19.5" customHeight="1" x14ac:dyDescent="0.2">
      <c r="B3729" s="1"/>
      <c r="L3729" s="1"/>
      <c r="M3729" s="1"/>
      <c r="O3729" s="1"/>
    </row>
    <row r="3730" spans="2:15" ht="19.5" customHeight="1" x14ac:dyDescent="0.2">
      <c r="B3730" s="1"/>
      <c r="L3730" s="1"/>
      <c r="M3730" s="1"/>
      <c r="O3730" s="1"/>
    </row>
    <row r="3731" spans="2:15" ht="19.5" customHeight="1" x14ac:dyDescent="0.2">
      <c r="B3731" s="1"/>
      <c r="L3731" s="1"/>
      <c r="M3731" s="1"/>
      <c r="O3731" s="1"/>
    </row>
    <row r="3732" spans="2:15" ht="19.5" customHeight="1" x14ac:dyDescent="0.2">
      <c r="B3732" s="1"/>
      <c r="L3732" s="1"/>
      <c r="M3732" s="1"/>
      <c r="O3732" s="1"/>
    </row>
    <row r="3733" spans="2:15" ht="19.5" customHeight="1" x14ac:dyDescent="0.2">
      <c r="B3733" s="1"/>
      <c r="L3733" s="1"/>
      <c r="M3733" s="1"/>
      <c r="O3733" s="1"/>
    </row>
    <row r="3734" spans="2:15" ht="19.5" customHeight="1" x14ac:dyDescent="0.2">
      <c r="B3734" s="1"/>
      <c r="L3734" s="1"/>
      <c r="M3734" s="1"/>
      <c r="O3734" s="1"/>
    </row>
    <row r="3735" spans="2:15" ht="19.5" customHeight="1" x14ac:dyDescent="0.2">
      <c r="B3735" s="1"/>
      <c r="L3735" s="1"/>
      <c r="M3735" s="1"/>
      <c r="O3735" s="1"/>
    </row>
    <row r="3736" spans="2:15" ht="19.5" customHeight="1" x14ac:dyDescent="0.2">
      <c r="B3736" s="1"/>
      <c r="L3736" s="1"/>
      <c r="M3736" s="1"/>
      <c r="O3736" s="1"/>
    </row>
    <row r="3737" spans="2:15" ht="19.5" customHeight="1" x14ac:dyDescent="0.2">
      <c r="B3737" s="1"/>
      <c r="L3737" s="1"/>
      <c r="M3737" s="1"/>
      <c r="O3737" s="1"/>
    </row>
    <row r="3738" spans="2:15" ht="19.5" customHeight="1" x14ac:dyDescent="0.2">
      <c r="B3738" s="1"/>
      <c r="L3738" s="1"/>
      <c r="M3738" s="1"/>
      <c r="O3738" s="1"/>
    </row>
    <row r="3739" spans="2:15" ht="19.5" customHeight="1" x14ac:dyDescent="0.2">
      <c r="B3739" s="1"/>
      <c r="L3739" s="1"/>
      <c r="M3739" s="1"/>
      <c r="O3739" s="1"/>
    </row>
    <row r="3740" spans="2:15" ht="19.5" customHeight="1" x14ac:dyDescent="0.2">
      <c r="B3740" s="1"/>
      <c r="L3740" s="1"/>
      <c r="M3740" s="1"/>
      <c r="O3740" s="1"/>
    </row>
    <row r="3741" spans="2:15" ht="19.5" customHeight="1" x14ac:dyDescent="0.2">
      <c r="B3741" s="1"/>
      <c r="L3741" s="1"/>
      <c r="M3741" s="1"/>
      <c r="O3741" s="1"/>
    </row>
    <row r="3742" spans="2:15" ht="19.5" customHeight="1" x14ac:dyDescent="0.2">
      <c r="B3742" s="1"/>
      <c r="L3742" s="1"/>
      <c r="M3742" s="1"/>
      <c r="O3742" s="1"/>
    </row>
    <row r="3743" spans="2:15" ht="19.5" customHeight="1" x14ac:dyDescent="0.2">
      <c r="B3743" s="1"/>
      <c r="L3743" s="1"/>
      <c r="M3743" s="1"/>
      <c r="O3743" s="1"/>
    </row>
    <row r="3744" spans="2:15" ht="19.5" customHeight="1" x14ac:dyDescent="0.2">
      <c r="B3744" s="1"/>
      <c r="L3744" s="1"/>
      <c r="M3744" s="1"/>
      <c r="O3744" s="1"/>
    </row>
    <row r="3745" spans="2:15" ht="19.5" customHeight="1" x14ac:dyDescent="0.2">
      <c r="B3745" s="1"/>
      <c r="L3745" s="1"/>
      <c r="M3745" s="1"/>
      <c r="O3745" s="1"/>
    </row>
    <row r="3746" spans="2:15" ht="19.5" customHeight="1" x14ac:dyDescent="0.2">
      <c r="B3746" s="1"/>
      <c r="L3746" s="1"/>
      <c r="M3746" s="1"/>
      <c r="O3746" s="1"/>
    </row>
    <row r="3747" spans="2:15" ht="19.5" customHeight="1" x14ac:dyDescent="0.2">
      <c r="B3747" s="1"/>
      <c r="L3747" s="1"/>
      <c r="M3747" s="1"/>
      <c r="O3747" s="1"/>
    </row>
    <row r="3748" spans="2:15" ht="19.5" customHeight="1" x14ac:dyDescent="0.2">
      <c r="B3748" s="1"/>
      <c r="L3748" s="1"/>
      <c r="M3748" s="1"/>
      <c r="O3748" s="1"/>
    </row>
    <row r="3749" spans="2:15" ht="19.5" customHeight="1" x14ac:dyDescent="0.2">
      <c r="B3749" s="1"/>
      <c r="L3749" s="1"/>
      <c r="M3749" s="1"/>
      <c r="O3749" s="1"/>
    </row>
    <row r="3750" spans="2:15" ht="19.5" customHeight="1" x14ac:dyDescent="0.2">
      <c r="B3750" s="1"/>
      <c r="L3750" s="1"/>
      <c r="M3750" s="1"/>
      <c r="O3750" s="1"/>
    </row>
    <row r="3751" spans="2:15" ht="19.5" customHeight="1" x14ac:dyDescent="0.2">
      <c r="B3751" s="1"/>
      <c r="L3751" s="1"/>
      <c r="M3751" s="1"/>
      <c r="O3751" s="1"/>
    </row>
    <row r="3752" spans="2:15" ht="19.5" customHeight="1" x14ac:dyDescent="0.2">
      <c r="B3752" s="1"/>
      <c r="L3752" s="1"/>
      <c r="M3752" s="1"/>
      <c r="O3752" s="1"/>
    </row>
    <row r="3753" spans="2:15" ht="19.5" customHeight="1" x14ac:dyDescent="0.2">
      <c r="B3753" s="1"/>
      <c r="L3753" s="1"/>
      <c r="M3753" s="1"/>
      <c r="O3753" s="1"/>
    </row>
    <row r="3754" spans="2:15" ht="19.5" customHeight="1" x14ac:dyDescent="0.2">
      <c r="B3754" s="1"/>
      <c r="L3754" s="1"/>
      <c r="M3754" s="1"/>
      <c r="O3754" s="1"/>
    </row>
    <row r="3755" spans="2:15" ht="19.5" customHeight="1" x14ac:dyDescent="0.2">
      <c r="B3755" s="1"/>
      <c r="L3755" s="1"/>
      <c r="M3755" s="1"/>
      <c r="O3755" s="1"/>
    </row>
    <row r="3756" spans="2:15" ht="19.5" customHeight="1" x14ac:dyDescent="0.2">
      <c r="B3756" s="1"/>
      <c r="L3756" s="1"/>
      <c r="M3756" s="1"/>
      <c r="O3756" s="1"/>
    </row>
    <row r="3757" spans="2:15" ht="19.5" customHeight="1" x14ac:dyDescent="0.2">
      <c r="B3757" s="1"/>
      <c r="L3757" s="1"/>
      <c r="M3757" s="1"/>
      <c r="O3757" s="1"/>
    </row>
    <row r="3758" spans="2:15" ht="19.5" customHeight="1" x14ac:dyDescent="0.2">
      <c r="B3758" s="1"/>
      <c r="L3758" s="1"/>
      <c r="M3758" s="1"/>
      <c r="O3758" s="1"/>
    </row>
    <row r="3759" spans="2:15" ht="19.5" customHeight="1" x14ac:dyDescent="0.2">
      <c r="B3759" s="1"/>
      <c r="L3759" s="1"/>
      <c r="M3759" s="1"/>
      <c r="O3759" s="1"/>
    </row>
    <row r="3760" spans="2:15" ht="19.5" customHeight="1" x14ac:dyDescent="0.2">
      <c r="B3760" s="1"/>
      <c r="L3760" s="1"/>
      <c r="M3760" s="1"/>
      <c r="O3760" s="1"/>
    </row>
    <row r="3761" spans="2:15" ht="19.5" customHeight="1" x14ac:dyDescent="0.2">
      <c r="B3761" s="1"/>
      <c r="L3761" s="1"/>
      <c r="M3761" s="1"/>
      <c r="O3761" s="1"/>
    </row>
    <row r="3762" spans="2:15" ht="19.5" customHeight="1" x14ac:dyDescent="0.2">
      <c r="B3762" s="1"/>
      <c r="L3762" s="1"/>
      <c r="M3762" s="1"/>
      <c r="O3762" s="1"/>
    </row>
    <row r="3763" spans="2:15" ht="19.5" customHeight="1" x14ac:dyDescent="0.2">
      <c r="B3763" s="1"/>
      <c r="L3763" s="1"/>
      <c r="M3763" s="1"/>
      <c r="O3763" s="1"/>
    </row>
    <row r="3764" spans="2:15" ht="19.5" customHeight="1" x14ac:dyDescent="0.2">
      <c r="B3764" s="1"/>
      <c r="L3764" s="1"/>
      <c r="M3764" s="1"/>
      <c r="O3764" s="1"/>
    </row>
    <row r="3765" spans="2:15" ht="19.5" customHeight="1" x14ac:dyDescent="0.2">
      <c r="B3765" s="1"/>
      <c r="L3765" s="1"/>
      <c r="M3765" s="1"/>
      <c r="O3765" s="1"/>
    </row>
    <row r="3766" spans="2:15" ht="19.5" customHeight="1" x14ac:dyDescent="0.2">
      <c r="B3766" s="1"/>
      <c r="L3766" s="1"/>
      <c r="M3766" s="1"/>
      <c r="O3766" s="1"/>
    </row>
    <row r="3767" spans="2:15" ht="19.5" customHeight="1" x14ac:dyDescent="0.2">
      <c r="B3767" s="1"/>
      <c r="L3767" s="1"/>
      <c r="M3767" s="1"/>
      <c r="O3767" s="1"/>
    </row>
    <row r="3768" spans="2:15" ht="19.5" customHeight="1" x14ac:dyDescent="0.2">
      <c r="B3768" s="1"/>
      <c r="L3768" s="1"/>
      <c r="M3768" s="1"/>
      <c r="O3768" s="1"/>
    </row>
    <row r="3769" spans="2:15" ht="19.5" customHeight="1" x14ac:dyDescent="0.2">
      <c r="B3769" s="1"/>
      <c r="L3769" s="1"/>
      <c r="M3769" s="1"/>
      <c r="O3769" s="1"/>
    </row>
    <row r="3770" spans="2:15" ht="19.5" customHeight="1" x14ac:dyDescent="0.2">
      <c r="B3770" s="1"/>
      <c r="L3770" s="1"/>
      <c r="M3770" s="1"/>
      <c r="O3770" s="1"/>
    </row>
    <row r="3771" spans="2:15" ht="19.5" customHeight="1" x14ac:dyDescent="0.2">
      <c r="B3771" s="1"/>
      <c r="L3771" s="1"/>
      <c r="M3771" s="1"/>
      <c r="O3771" s="1"/>
    </row>
    <row r="3772" spans="2:15" ht="19.5" customHeight="1" x14ac:dyDescent="0.2">
      <c r="B3772" s="1"/>
      <c r="L3772" s="1"/>
      <c r="M3772" s="1"/>
      <c r="O3772" s="1"/>
    </row>
    <row r="3773" spans="2:15" ht="19.5" customHeight="1" x14ac:dyDescent="0.2">
      <c r="B3773" s="1"/>
      <c r="L3773" s="1"/>
      <c r="M3773" s="1"/>
      <c r="O3773" s="1"/>
    </row>
    <row r="3774" spans="2:15" ht="19.5" customHeight="1" x14ac:dyDescent="0.2">
      <c r="B3774" s="1"/>
      <c r="L3774" s="1"/>
      <c r="M3774" s="1"/>
      <c r="O3774" s="1"/>
    </row>
    <row r="3775" spans="2:15" ht="19.5" customHeight="1" x14ac:dyDescent="0.2">
      <c r="B3775" s="1"/>
      <c r="L3775" s="1"/>
      <c r="M3775" s="1"/>
      <c r="O3775" s="1"/>
    </row>
    <row r="3776" spans="2:15" ht="19.5" customHeight="1" x14ac:dyDescent="0.2">
      <c r="B3776" s="1"/>
      <c r="L3776" s="1"/>
      <c r="M3776" s="1"/>
      <c r="O3776" s="1"/>
    </row>
    <row r="3777" spans="2:15" ht="19.5" customHeight="1" x14ac:dyDescent="0.2">
      <c r="B3777" s="1"/>
      <c r="L3777" s="1"/>
      <c r="M3777" s="1"/>
      <c r="O3777" s="1"/>
    </row>
    <row r="3778" spans="2:15" ht="19.5" customHeight="1" x14ac:dyDescent="0.2">
      <c r="B3778" s="1"/>
      <c r="L3778" s="1"/>
      <c r="M3778" s="1"/>
      <c r="O3778" s="1"/>
    </row>
    <row r="3779" spans="2:15" ht="19.5" customHeight="1" x14ac:dyDescent="0.2">
      <c r="B3779" s="1"/>
      <c r="L3779" s="1"/>
      <c r="M3779" s="1"/>
      <c r="O3779" s="1"/>
    </row>
    <row r="3780" spans="2:15" ht="19.5" customHeight="1" x14ac:dyDescent="0.2">
      <c r="B3780" s="1"/>
      <c r="L3780" s="1"/>
      <c r="M3780" s="1"/>
      <c r="O3780" s="1"/>
    </row>
    <row r="3781" spans="2:15" ht="19.5" customHeight="1" x14ac:dyDescent="0.2">
      <c r="B3781" s="1"/>
      <c r="L3781" s="1"/>
      <c r="M3781" s="1"/>
      <c r="O3781" s="1"/>
    </row>
    <row r="3782" spans="2:15" ht="19.5" customHeight="1" x14ac:dyDescent="0.2">
      <c r="B3782" s="1"/>
      <c r="L3782" s="1"/>
      <c r="M3782" s="1"/>
      <c r="O3782" s="1"/>
    </row>
    <row r="3783" spans="2:15" ht="19.5" customHeight="1" x14ac:dyDescent="0.2">
      <c r="B3783" s="1"/>
      <c r="L3783" s="1"/>
      <c r="M3783" s="1"/>
      <c r="O3783" s="1"/>
    </row>
    <row r="3784" spans="2:15" ht="19.5" customHeight="1" x14ac:dyDescent="0.2">
      <c r="B3784" s="1"/>
      <c r="L3784" s="1"/>
      <c r="M3784" s="1"/>
      <c r="O3784" s="1"/>
    </row>
    <row r="3785" spans="2:15" ht="19.5" customHeight="1" x14ac:dyDescent="0.2">
      <c r="B3785" s="1"/>
      <c r="L3785" s="1"/>
      <c r="M3785" s="1"/>
      <c r="O3785" s="1"/>
    </row>
    <row r="3786" spans="2:15" ht="19.5" customHeight="1" x14ac:dyDescent="0.2">
      <c r="B3786" s="1"/>
      <c r="L3786" s="1"/>
      <c r="M3786" s="1"/>
      <c r="O3786" s="1"/>
    </row>
    <row r="3787" spans="2:15" ht="19.5" customHeight="1" x14ac:dyDescent="0.2">
      <c r="B3787" s="1"/>
      <c r="L3787" s="1"/>
      <c r="M3787" s="1"/>
      <c r="O3787" s="1"/>
    </row>
    <row r="3788" spans="2:15" ht="19.5" customHeight="1" x14ac:dyDescent="0.2">
      <c r="B3788" s="1"/>
      <c r="L3788" s="1"/>
      <c r="M3788" s="1"/>
      <c r="O3788" s="1"/>
    </row>
    <row r="3789" spans="2:15" ht="19.5" customHeight="1" x14ac:dyDescent="0.2">
      <c r="B3789" s="1"/>
      <c r="L3789" s="1"/>
      <c r="M3789" s="1"/>
      <c r="O3789" s="1"/>
    </row>
    <row r="3790" spans="2:15" ht="19.5" customHeight="1" x14ac:dyDescent="0.2">
      <c r="B3790" s="1"/>
      <c r="L3790" s="1"/>
      <c r="M3790" s="1"/>
      <c r="O3790" s="1"/>
    </row>
    <row r="3791" spans="2:15" ht="19.5" customHeight="1" x14ac:dyDescent="0.2">
      <c r="B3791" s="1"/>
      <c r="L3791" s="1"/>
      <c r="M3791" s="1"/>
      <c r="O3791" s="1"/>
    </row>
    <row r="3792" spans="2:15" ht="19.5" customHeight="1" x14ac:dyDescent="0.2">
      <c r="B3792" s="1"/>
      <c r="L3792" s="1"/>
      <c r="M3792" s="1"/>
      <c r="O3792" s="1"/>
    </row>
    <row r="3793" spans="2:15" ht="19.5" customHeight="1" x14ac:dyDescent="0.2">
      <c r="B3793" s="1"/>
      <c r="L3793" s="1"/>
      <c r="M3793" s="1"/>
      <c r="O3793" s="1"/>
    </row>
    <row r="3794" spans="2:15" ht="19.5" customHeight="1" x14ac:dyDescent="0.2">
      <c r="B3794" s="1"/>
      <c r="L3794" s="1"/>
      <c r="M3794" s="1"/>
      <c r="O3794" s="1"/>
    </row>
    <row r="3795" spans="2:15" ht="19.5" customHeight="1" x14ac:dyDescent="0.2">
      <c r="B3795" s="1"/>
      <c r="L3795" s="1"/>
      <c r="M3795" s="1"/>
      <c r="O3795" s="1"/>
    </row>
    <row r="3796" spans="2:15" ht="19.5" customHeight="1" x14ac:dyDescent="0.2">
      <c r="B3796" s="1"/>
      <c r="L3796" s="1"/>
      <c r="M3796" s="1"/>
      <c r="O3796" s="1"/>
    </row>
    <row r="3797" spans="2:15" ht="19.5" customHeight="1" x14ac:dyDescent="0.2">
      <c r="B3797" s="1"/>
      <c r="L3797" s="1"/>
      <c r="M3797" s="1"/>
      <c r="O3797" s="1"/>
    </row>
    <row r="3798" spans="2:15" ht="19.5" customHeight="1" x14ac:dyDescent="0.2">
      <c r="B3798" s="1"/>
      <c r="L3798" s="1"/>
      <c r="M3798" s="1"/>
      <c r="O3798" s="1"/>
    </row>
    <row r="3799" spans="2:15" ht="19.5" customHeight="1" x14ac:dyDescent="0.2">
      <c r="B3799" s="1"/>
      <c r="L3799" s="1"/>
      <c r="M3799" s="1"/>
      <c r="O3799" s="1"/>
    </row>
    <row r="3800" spans="2:15" ht="19.5" customHeight="1" x14ac:dyDescent="0.2">
      <c r="B3800" s="1"/>
      <c r="L3800" s="1"/>
      <c r="M3800" s="1"/>
      <c r="O3800" s="1"/>
    </row>
    <row r="3801" spans="2:15" ht="19.5" customHeight="1" x14ac:dyDescent="0.2">
      <c r="B3801" s="1"/>
      <c r="L3801" s="1"/>
      <c r="M3801" s="1"/>
      <c r="O3801" s="1"/>
    </row>
    <row r="3802" spans="2:15" ht="19.5" customHeight="1" x14ac:dyDescent="0.2">
      <c r="B3802" s="1"/>
      <c r="L3802" s="1"/>
      <c r="M3802" s="1"/>
      <c r="O3802" s="1"/>
    </row>
    <row r="3803" spans="2:15" ht="19.5" customHeight="1" x14ac:dyDescent="0.2">
      <c r="B3803" s="1"/>
      <c r="L3803" s="1"/>
      <c r="M3803" s="1"/>
      <c r="O3803" s="1"/>
    </row>
    <row r="3804" spans="2:15" ht="19.5" customHeight="1" x14ac:dyDescent="0.2">
      <c r="B3804" s="1"/>
      <c r="L3804" s="1"/>
      <c r="M3804" s="1"/>
      <c r="O3804" s="1"/>
    </row>
    <row r="3805" spans="2:15" ht="19.5" customHeight="1" x14ac:dyDescent="0.2">
      <c r="B3805" s="1"/>
      <c r="L3805" s="1"/>
      <c r="M3805" s="1"/>
      <c r="O3805" s="1"/>
    </row>
    <row r="3806" spans="2:15" ht="19.5" customHeight="1" x14ac:dyDescent="0.2">
      <c r="B3806" s="1"/>
      <c r="L3806" s="1"/>
      <c r="M3806" s="1"/>
      <c r="O3806" s="1"/>
    </row>
    <row r="3807" spans="2:15" ht="19.5" customHeight="1" x14ac:dyDescent="0.2">
      <c r="B3807" s="1"/>
      <c r="L3807" s="1"/>
      <c r="M3807" s="1"/>
      <c r="O3807" s="1"/>
    </row>
    <row r="3808" spans="2:15" ht="19.5" customHeight="1" x14ac:dyDescent="0.2">
      <c r="B3808" s="1"/>
      <c r="L3808" s="1"/>
      <c r="M3808" s="1"/>
      <c r="O3808" s="1"/>
    </row>
    <row r="3809" spans="2:15" ht="19.5" customHeight="1" x14ac:dyDescent="0.2">
      <c r="B3809" s="1"/>
      <c r="L3809" s="1"/>
      <c r="M3809" s="1"/>
      <c r="O3809" s="1"/>
    </row>
    <row r="3810" spans="2:15" ht="19.5" customHeight="1" x14ac:dyDescent="0.2">
      <c r="B3810" s="1"/>
      <c r="L3810" s="1"/>
      <c r="M3810" s="1"/>
      <c r="O3810" s="1"/>
    </row>
    <row r="3811" spans="2:15" ht="19.5" customHeight="1" x14ac:dyDescent="0.2">
      <c r="B3811" s="1"/>
      <c r="L3811" s="1"/>
      <c r="M3811" s="1"/>
      <c r="O3811" s="1"/>
    </row>
    <row r="3812" spans="2:15" ht="19.5" customHeight="1" x14ac:dyDescent="0.2">
      <c r="B3812" s="1"/>
      <c r="L3812" s="1"/>
      <c r="M3812" s="1"/>
      <c r="O3812" s="1"/>
    </row>
    <row r="3813" spans="2:15" ht="19.5" customHeight="1" x14ac:dyDescent="0.2">
      <c r="B3813" s="1"/>
      <c r="L3813" s="1"/>
      <c r="M3813" s="1"/>
      <c r="O3813" s="1"/>
    </row>
    <row r="3814" spans="2:15" ht="19.5" customHeight="1" x14ac:dyDescent="0.2">
      <c r="B3814" s="1"/>
      <c r="L3814" s="1"/>
      <c r="M3814" s="1"/>
      <c r="O3814" s="1"/>
    </row>
    <row r="3815" spans="2:15" ht="19.5" customHeight="1" x14ac:dyDescent="0.2">
      <c r="B3815" s="1"/>
      <c r="L3815" s="1"/>
      <c r="M3815" s="1"/>
      <c r="O3815" s="1"/>
    </row>
    <row r="3816" spans="2:15" ht="19.5" customHeight="1" x14ac:dyDescent="0.2">
      <c r="B3816" s="1"/>
      <c r="L3816" s="1"/>
      <c r="M3816" s="1"/>
      <c r="O3816" s="1"/>
    </row>
    <row r="3817" spans="2:15" ht="19.5" customHeight="1" x14ac:dyDescent="0.2">
      <c r="B3817" s="1"/>
      <c r="L3817" s="1"/>
      <c r="M3817" s="1"/>
      <c r="O3817" s="1"/>
    </row>
    <row r="3818" spans="2:15" ht="19.5" customHeight="1" x14ac:dyDescent="0.2">
      <c r="B3818" s="1"/>
      <c r="L3818" s="1"/>
      <c r="M3818" s="1"/>
      <c r="O3818" s="1"/>
    </row>
    <row r="3819" spans="2:15" ht="19.5" customHeight="1" x14ac:dyDescent="0.2">
      <c r="B3819" s="1"/>
      <c r="L3819" s="1"/>
      <c r="M3819" s="1"/>
      <c r="O3819" s="1"/>
    </row>
    <row r="3820" spans="2:15" ht="19.5" customHeight="1" x14ac:dyDescent="0.2">
      <c r="B3820" s="1"/>
      <c r="L3820" s="1"/>
      <c r="M3820" s="1"/>
      <c r="O3820" s="1"/>
    </row>
    <row r="3821" spans="2:15" ht="19.5" customHeight="1" x14ac:dyDescent="0.2">
      <c r="B3821" s="1"/>
      <c r="L3821" s="1"/>
      <c r="M3821" s="1"/>
      <c r="O3821" s="1"/>
    </row>
    <row r="3822" spans="2:15" ht="19.5" customHeight="1" x14ac:dyDescent="0.2">
      <c r="B3822" s="1"/>
      <c r="L3822" s="1"/>
      <c r="M3822" s="1"/>
      <c r="O3822" s="1"/>
    </row>
    <row r="3823" spans="2:15" ht="19.5" customHeight="1" x14ac:dyDescent="0.2">
      <c r="B3823" s="1"/>
      <c r="L3823" s="1"/>
      <c r="M3823" s="1"/>
      <c r="O3823" s="1"/>
    </row>
    <row r="3824" spans="2:15" ht="19.5" customHeight="1" x14ac:dyDescent="0.2">
      <c r="B3824" s="1"/>
      <c r="L3824" s="1"/>
      <c r="M3824" s="1"/>
      <c r="O3824" s="1"/>
    </row>
    <row r="3825" spans="2:15" ht="19.5" customHeight="1" x14ac:dyDescent="0.2">
      <c r="B3825" s="1"/>
      <c r="L3825" s="1"/>
      <c r="M3825" s="1"/>
      <c r="O3825" s="1"/>
    </row>
    <row r="3826" spans="2:15" ht="19.5" customHeight="1" x14ac:dyDescent="0.2">
      <c r="B3826" s="1"/>
      <c r="L3826" s="1"/>
      <c r="M3826" s="1"/>
      <c r="O3826" s="1"/>
    </row>
    <row r="3827" spans="2:15" ht="19.5" customHeight="1" x14ac:dyDescent="0.2">
      <c r="B3827" s="1"/>
      <c r="L3827" s="1"/>
      <c r="M3827" s="1"/>
      <c r="O3827" s="1"/>
    </row>
    <row r="3828" spans="2:15" ht="19.5" customHeight="1" x14ac:dyDescent="0.2">
      <c r="B3828" s="1"/>
      <c r="L3828" s="1"/>
      <c r="M3828" s="1"/>
      <c r="O3828" s="1"/>
    </row>
    <row r="3829" spans="2:15" ht="19.5" customHeight="1" x14ac:dyDescent="0.2">
      <c r="B3829" s="1"/>
      <c r="L3829" s="1"/>
      <c r="M3829" s="1"/>
      <c r="O3829" s="1"/>
    </row>
    <row r="3830" spans="2:15" ht="19.5" customHeight="1" x14ac:dyDescent="0.2">
      <c r="B3830" s="1"/>
      <c r="L3830" s="1"/>
      <c r="M3830" s="1"/>
      <c r="O3830" s="1"/>
    </row>
    <row r="3831" spans="2:15" ht="19.5" customHeight="1" x14ac:dyDescent="0.2">
      <c r="B3831" s="1"/>
      <c r="L3831" s="1"/>
      <c r="M3831" s="1"/>
      <c r="O3831" s="1"/>
    </row>
    <row r="3832" spans="2:15" ht="19.5" customHeight="1" x14ac:dyDescent="0.2">
      <c r="B3832" s="1"/>
      <c r="L3832" s="1"/>
      <c r="M3832" s="1"/>
      <c r="O3832" s="1"/>
    </row>
    <row r="3833" spans="2:15" ht="19.5" customHeight="1" x14ac:dyDescent="0.2">
      <c r="B3833" s="1"/>
      <c r="L3833" s="1"/>
      <c r="M3833" s="1"/>
      <c r="O3833" s="1"/>
    </row>
    <row r="3834" spans="2:15" ht="19.5" customHeight="1" x14ac:dyDescent="0.2">
      <c r="B3834" s="1"/>
      <c r="L3834" s="1"/>
      <c r="M3834" s="1"/>
      <c r="O3834" s="1"/>
    </row>
    <row r="3835" spans="2:15" ht="19.5" customHeight="1" x14ac:dyDescent="0.2">
      <c r="B3835" s="1"/>
      <c r="L3835" s="1"/>
      <c r="M3835" s="1"/>
      <c r="O3835" s="1"/>
    </row>
    <row r="3836" spans="2:15" ht="19.5" customHeight="1" x14ac:dyDescent="0.2">
      <c r="B3836" s="1"/>
      <c r="L3836" s="1"/>
      <c r="M3836" s="1"/>
      <c r="O3836" s="1"/>
    </row>
    <row r="3837" spans="2:15" ht="19.5" customHeight="1" x14ac:dyDescent="0.2">
      <c r="B3837" s="1"/>
      <c r="L3837" s="1"/>
      <c r="M3837" s="1"/>
      <c r="O3837" s="1"/>
    </row>
    <row r="3838" spans="2:15" ht="19.5" customHeight="1" x14ac:dyDescent="0.2">
      <c r="B3838" s="1"/>
      <c r="L3838" s="1"/>
      <c r="M3838" s="1"/>
      <c r="O3838" s="1"/>
    </row>
    <row r="3839" spans="2:15" ht="19.5" customHeight="1" x14ac:dyDescent="0.2">
      <c r="B3839" s="1"/>
      <c r="L3839" s="1"/>
      <c r="M3839" s="1"/>
      <c r="O3839" s="1"/>
    </row>
    <row r="3840" spans="2:15" ht="19.5" customHeight="1" x14ac:dyDescent="0.2">
      <c r="B3840" s="1"/>
      <c r="L3840" s="1"/>
      <c r="M3840" s="1"/>
      <c r="O3840" s="1"/>
    </row>
    <row r="3841" spans="2:15" ht="19.5" customHeight="1" x14ac:dyDescent="0.2">
      <c r="B3841" s="1"/>
      <c r="L3841" s="1"/>
      <c r="M3841" s="1"/>
      <c r="O3841" s="1"/>
    </row>
    <row r="3842" spans="2:15" ht="19.5" customHeight="1" x14ac:dyDescent="0.2">
      <c r="B3842" s="1"/>
      <c r="L3842" s="1"/>
      <c r="M3842" s="1"/>
      <c r="O3842" s="1"/>
    </row>
    <row r="3843" spans="2:15" ht="19.5" customHeight="1" x14ac:dyDescent="0.2">
      <c r="B3843" s="1"/>
      <c r="L3843" s="1"/>
      <c r="M3843" s="1"/>
      <c r="O3843" s="1"/>
    </row>
    <row r="3844" spans="2:15" ht="19.5" customHeight="1" x14ac:dyDescent="0.2">
      <c r="B3844" s="1"/>
      <c r="L3844" s="1"/>
      <c r="M3844" s="1"/>
      <c r="O3844" s="1"/>
    </row>
    <row r="3845" spans="2:15" ht="19.5" customHeight="1" x14ac:dyDescent="0.2">
      <c r="B3845" s="1"/>
      <c r="L3845" s="1"/>
      <c r="M3845" s="1"/>
      <c r="O3845" s="1"/>
    </row>
    <row r="3846" spans="2:15" ht="19.5" customHeight="1" x14ac:dyDescent="0.2">
      <c r="B3846" s="1"/>
      <c r="L3846" s="1"/>
      <c r="M3846" s="1"/>
      <c r="O3846" s="1"/>
    </row>
    <row r="3847" spans="2:15" ht="19.5" customHeight="1" x14ac:dyDescent="0.2">
      <c r="B3847" s="1"/>
      <c r="L3847" s="1"/>
      <c r="M3847" s="1"/>
      <c r="O3847" s="1"/>
    </row>
    <row r="3848" spans="2:15" ht="19.5" customHeight="1" x14ac:dyDescent="0.2">
      <c r="B3848" s="1"/>
      <c r="L3848" s="1"/>
      <c r="M3848" s="1"/>
      <c r="O3848" s="1"/>
    </row>
    <row r="3849" spans="2:15" ht="19.5" customHeight="1" x14ac:dyDescent="0.2">
      <c r="B3849" s="1"/>
      <c r="L3849" s="1"/>
      <c r="M3849" s="1"/>
      <c r="O3849" s="1"/>
    </row>
    <row r="3850" spans="2:15" ht="19.5" customHeight="1" x14ac:dyDescent="0.2">
      <c r="B3850" s="1"/>
      <c r="L3850" s="1"/>
      <c r="M3850" s="1"/>
      <c r="O3850" s="1"/>
    </row>
    <row r="3851" spans="2:15" ht="19.5" customHeight="1" x14ac:dyDescent="0.2">
      <c r="B3851" s="1"/>
      <c r="L3851" s="1"/>
      <c r="M3851" s="1"/>
      <c r="O3851" s="1"/>
    </row>
    <row r="3852" spans="2:15" ht="19.5" customHeight="1" x14ac:dyDescent="0.2">
      <c r="B3852" s="1"/>
      <c r="L3852" s="1"/>
      <c r="M3852" s="1"/>
      <c r="O3852" s="1"/>
    </row>
    <row r="3853" spans="2:15" ht="19.5" customHeight="1" x14ac:dyDescent="0.2">
      <c r="B3853" s="1"/>
      <c r="L3853" s="1"/>
      <c r="M3853" s="1"/>
      <c r="O3853" s="1"/>
    </row>
    <row r="3854" spans="2:15" ht="19.5" customHeight="1" x14ac:dyDescent="0.2">
      <c r="B3854" s="1"/>
      <c r="L3854" s="1"/>
      <c r="M3854" s="1"/>
      <c r="O3854" s="1"/>
    </row>
    <row r="3855" spans="2:15" ht="19.5" customHeight="1" x14ac:dyDescent="0.2">
      <c r="B3855" s="1"/>
      <c r="L3855" s="1"/>
      <c r="M3855" s="1"/>
      <c r="O3855" s="1"/>
    </row>
    <row r="3856" spans="2:15" ht="19.5" customHeight="1" x14ac:dyDescent="0.2">
      <c r="B3856" s="1"/>
      <c r="L3856" s="1"/>
      <c r="M3856" s="1"/>
      <c r="O3856" s="1"/>
    </row>
    <row r="3857" spans="2:15" ht="19.5" customHeight="1" x14ac:dyDescent="0.2">
      <c r="B3857" s="1"/>
      <c r="L3857" s="1"/>
      <c r="M3857" s="1"/>
      <c r="O3857" s="1"/>
    </row>
    <row r="3858" spans="2:15" ht="19.5" customHeight="1" x14ac:dyDescent="0.2">
      <c r="B3858" s="1"/>
      <c r="L3858" s="1"/>
      <c r="M3858" s="1"/>
      <c r="O3858" s="1"/>
    </row>
    <row r="3859" spans="2:15" ht="19.5" customHeight="1" x14ac:dyDescent="0.2">
      <c r="B3859" s="1"/>
      <c r="L3859" s="1"/>
      <c r="M3859" s="1"/>
      <c r="O3859" s="1"/>
    </row>
    <row r="3860" spans="2:15" ht="19.5" customHeight="1" x14ac:dyDescent="0.2">
      <c r="B3860" s="1"/>
      <c r="L3860" s="1"/>
      <c r="M3860" s="1"/>
      <c r="O3860" s="1"/>
    </row>
    <row r="3861" spans="2:15" ht="19.5" customHeight="1" x14ac:dyDescent="0.2">
      <c r="B3861" s="1"/>
      <c r="L3861" s="1"/>
      <c r="M3861" s="1"/>
      <c r="O3861" s="1"/>
    </row>
    <row r="3862" spans="2:15" ht="19.5" customHeight="1" x14ac:dyDescent="0.2">
      <c r="B3862" s="1"/>
      <c r="L3862" s="1"/>
      <c r="M3862" s="1"/>
      <c r="O3862" s="1"/>
    </row>
    <row r="3863" spans="2:15" ht="19.5" customHeight="1" x14ac:dyDescent="0.2">
      <c r="B3863" s="1"/>
      <c r="L3863" s="1"/>
      <c r="M3863" s="1"/>
      <c r="O3863" s="1"/>
    </row>
    <row r="3864" spans="2:15" ht="19.5" customHeight="1" x14ac:dyDescent="0.2">
      <c r="B3864" s="1"/>
      <c r="L3864" s="1"/>
      <c r="M3864" s="1"/>
      <c r="O3864" s="1"/>
    </row>
    <row r="3865" spans="2:15" ht="19.5" customHeight="1" x14ac:dyDescent="0.2">
      <c r="B3865" s="1"/>
      <c r="L3865" s="1"/>
      <c r="M3865" s="1"/>
      <c r="O3865" s="1"/>
    </row>
    <row r="3866" spans="2:15" ht="19.5" customHeight="1" x14ac:dyDescent="0.2">
      <c r="B3866" s="1"/>
      <c r="L3866" s="1"/>
      <c r="M3866" s="1"/>
      <c r="O3866" s="1"/>
    </row>
    <row r="3867" spans="2:15" ht="19.5" customHeight="1" x14ac:dyDescent="0.2">
      <c r="B3867" s="1"/>
      <c r="L3867" s="1"/>
      <c r="M3867" s="1"/>
      <c r="O3867" s="1"/>
    </row>
    <row r="3868" spans="2:15" ht="19.5" customHeight="1" x14ac:dyDescent="0.2">
      <c r="B3868" s="1"/>
      <c r="L3868" s="1"/>
      <c r="M3868" s="1"/>
      <c r="O3868" s="1"/>
    </row>
    <row r="3869" spans="2:15" ht="19.5" customHeight="1" x14ac:dyDescent="0.2">
      <c r="B3869" s="1"/>
      <c r="L3869" s="1"/>
      <c r="M3869" s="1"/>
      <c r="O3869" s="1"/>
    </row>
    <row r="3870" spans="2:15" ht="19.5" customHeight="1" x14ac:dyDescent="0.2">
      <c r="B3870" s="1"/>
      <c r="L3870" s="1"/>
      <c r="M3870" s="1"/>
      <c r="O3870" s="1"/>
    </row>
    <row r="3871" spans="2:15" ht="19.5" customHeight="1" x14ac:dyDescent="0.2">
      <c r="B3871" s="1"/>
      <c r="L3871" s="1"/>
      <c r="M3871" s="1"/>
      <c r="O3871" s="1"/>
    </row>
    <row r="3872" spans="2:15" ht="19.5" customHeight="1" x14ac:dyDescent="0.2">
      <c r="B3872" s="1"/>
      <c r="L3872" s="1"/>
      <c r="M3872" s="1"/>
      <c r="O3872" s="1"/>
    </row>
    <row r="3873" spans="2:15" ht="19.5" customHeight="1" x14ac:dyDescent="0.2">
      <c r="B3873" s="1"/>
      <c r="L3873" s="1"/>
      <c r="M3873" s="1"/>
      <c r="O3873" s="1"/>
    </row>
    <row r="3874" spans="2:15" ht="19.5" customHeight="1" x14ac:dyDescent="0.2">
      <c r="B3874" s="1"/>
      <c r="L3874" s="1"/>
      <c r="M3874" s="1"/>
      <c r="O3874" s="1"/>
    </row>
    <row r="3875" spans="2:15" ht="19.5" customHeight="1" x14ac:dyDescent="0.2">
      <c r="B3875" s="1"/>
      <c r="L3875" s="1"/>
      <c r="M3875" s="1"/>
      <c r="O3875" s="1"/>
    </row>
    <row r="3876" spans="2:15" ht="19.5" customHeight="1" x14ac:dyDescent="0.2">
      <c r="B3876" s="1"/>
      <c r="L3876" s="1"/>
      <c r="M3876" s="1"/>
      <c r="O3876" s="1"/>
    </row>
    <row r="3877" spans="2:15" ht="19.5" customHeight="1" x14ac:dyDescent="0.2">
      <c r="B3877" s="1"/>
      <c r="L3877" s="1"/>
      <c r="M3877" s="1"/>
      <c r="O3877" s="1"/>
    </row>
    <row r="3878" spans="2:15" ht="19.5" customHeight="1" x14ac:dyDescent="0.2">
      <c r="B3878" s="1"/>
      <c r="L3878" s="1"/>
      <c r="M3878" s="1"/>
      <c r="O3878" s="1"/>
    </row>
    <row r="3879" spans="2:15" ht="19.5" customHeight="1" x14ac:dyDescent="0.2">
      <c r="B3879" s="1"/>
      <c r="L3879" s="1"/>
      <c r="M3879" s="1"/>
      <c r="O3879" s="1"/>
    </row>
    <row r="3880" spans="2:15" ht="19.5" customHeight="1" x14ac:dyDescent="0.2">
      <c r="B3880" s="1"/>
      <c r="L3880" s="1"/>
      <c r="M3880" s="1"/>
      <c r="O3880" s="1"/>
    </row>
    <row r="3881" spans="2:15" ht="19.5" customHeight="1" x14ac:dyDescent="0.2">
      <c r="B3881" s="1"/>
      <c r="L3881" s="1"/>
      <c r="M3881" s="1"/>
      <c r="O3881" s="1"/>
    </row>
    <row r="3882" spans="2:15" ht="19.5" customHeight="1" x14ac:dyDescent="0.2">
      <c r="B3882" s="1"/>
      <c r="L3882" s="1"/>
      <c r="M3882" s="1"/>
      <c r="O3882" s="1"/>
    </row>
    <row r="3883" spans="2:15" ht="19.5" customHeight="1" x14ac:dyDescent="0.2">
      <c r="B3883" s="1"/>
      <c r="L3883" s="1"/>
      <c r="M3883" s="1"/>
      <c r="O3883" s="1"/>
    </row>
    <row r="3884" spans="2:15" ht="19.5" customHeight="1" x14ac:dyDescent="0.2">
      <c r="B3884" s="1"/>
      <c r="L3884" s="1"/>
      <c r="M3884" s="1"/>
      <c r="O3884" s="1"/>
    </row>
    <row r="3885" spans="2:15" ht="19.5" customHeight="1" x14ac:dyDescent="0.2">
      <c r="B3885" s="1"/>
      <c r="L3885" s="1"/>
      <c r="M3885" s="1"/>
      <c r="O3885" s="1"/>
    </row>
    <row r="3886" spans="2:15" ht="19.5" customHeight="1" x14ac:dyDescent="0.2">
      <c r="B3886" s="1"/>
      <c r="L3886" s="1"/>
      <c r="M3886" s="1"/>
      <c r="O3886" s="1"/>
    </row>
    <row r="3887" spans="2:15" ht="19.5" customHeight="1" x14ac:dyDescent="0.2">
      <c r="B3887" s="1"/>
      <c r="L3887" s="1"/>
      <c r="M3887" s="1"/>
      <c r="O3887" s="1"/>
    </row>
    <row r="3888" spans="2:15" ht="19.5" customHeight="1" x14ac:dyDescent="0.2">
      <c r="B3888" s="1"/>
      <c r="L3888" s="1"/>
      <c r="M3888" s="1"/>
      <c r="O3888" s="1"/>
    </row>
    <row r="3889" spans="2:15" ht="19.5" customHeight="1" x14ac:dyDescent="0.2">
      <c r="B3889" s="1"/>
      <c r="L3889" s="1"/>
      <c r="M3889" s="1"/>
      <c r="O3889" s="1"/>
    </row>
    <row r="3890" spans="2:15" ht="19.5" customHeight="1" x14ac:dyDescent="0.2">
      <c r="B3890" s="1"/>
      <c r="L3890" s="1"/>
      <c r="M3890" s="1"/>
      <c r="O3890" s="1"/>
    </row>
    <row r="3891" spans="2:15" ht="19.5" customHeight="1" x14ac:dyDescent="0.2">
      <c r="B3891" s="1"/>
      <c r="L3891" s="1"/>
      <c r="M3891" s="1"/>
      <c r="O3891" s="1"/>
    </row>
    <row r="3892" spans="2:15" ht="19.5" customHeight="1" x14ac:dyDescent="0.2">
      <c r="B3892" s="1"/>
      <c r="L3892" s="1"/>
      <c r="M3892" s="1"/>
      <c r="O3892" s="1"/>
    </row>
    <row r="3893" spans="2:15" ht="19.5" customHeight="1" x14ac:dyDescent="0.2">
      <c r="B3893" s="1"/>
      <c r="L3893" s="1"/>
      <c r="M3893" s="1"/>
      <c r="O3893" s="1"/>
    </row>
    <row r="3894" spans="2:15" ht="19.5" customHeight="1" x14ac:dyDescent="0.2">
      <c r="B3894" s="1"/>
      <c r="L3894" s="1"/>
      <c r="M3894" s="1"/>
      <c r="O3894" s="1"/>
    </row>
    <row r="3895" spans="2:15" ht="19.5" customHeight="1" x14ac:dyDescent="0.2">
      <c r="B3895" s="1"/>
      <c r="L3895" s="1"/>
      <c r="M3895" s="1"/>
      <c r="O3895" s="1"/>
    </row>
    <row r="3896" spans="2:15" ht="19.5" customHeight="1" x14ac:dyDescent="0.2">
      <c r="B3896" s="1"/>
      <c r="L3896" s="1"/>
      <c r="M3896" s="1"/>
      <c r="O3896" s="1"/>
    </row>
    <row r="3897" spans="2:15" ht="19.5" customHeight="1" x14ac:dyDescent="0.2">
      <c r="B3897" s="1"/>
      <c r="L3897" s="1"/>
      <c r="M3897" s="1"/>
      <c r="O3897" s="1"/>
    </row>
    <row r="3898" spans="2:15" ht="19.5" customHeight="1" x14ac:dyDescent="0.2">
      <c r="B3898" s="1"/>
      <c r="L3898" s="1"/>
      <c r="M3898" s="1"/>
      <c r="O3898" s="1"/>
    </row>
    <row r="3899" spans="2:15" ht="19.5" customHeight="1" x14ac:dyDescent="0.2">
      <c r="B3899" s="1"/>
      <c r="L3899" s="1"/>
      <c r="M3899" s="1"/>
      <c r="O3899" s="1"/>
    </row>
    <row r="3900" spans="2:15" ht="19.5" customHeight="1" x14ac:dyDescent="0.2">
      <c r="B3900" s="1"/>
      <c r="L3900" s="1"/>
      <c r="M3900" s="1"/>
      <c r="O3900" s="1"/>
    </row>
    <row r="3901" spans="2:15" ht="19.5" customHeight="1" x14ac:dyDescent="0.2">
      <c r="B3901" s="1"/>
      <c r="L3901" s="1"/>
      <c r="M3901" s="1"/>
      <c r="O3901" s="1"/>
    </row>
    <row r="3902" spans="2:15" ht="19.5" customHeight="1" x14ac:dyDescent="0.2">
      <c r="B3902" s="1"/>
      <c r="L3902" s="1"/>
      <c r="M3902" s="1"/>
      <c r="O3902" s="1"/>
    </row>
    <row r="3903" spans="2:15" ht="19.5" customHeight="1" x14ac:dyDescent="0.2">
      <c r="B3903" s="1"/>
      <c r="L3903" s="1"/>
      <c r="M3903" s="1"/>
      <c r="O3903" s="1"/>
    </row>
    <row r="3904" spans="2:15" ht="19.5" customHeight="1" x14ac:dyDescent="0.2">
      <c r="B3904" s="1"/>
      <c r="L3904" s="1"/>
      <c r="M3904" s="1"/>
      <c r="O3904" s="1"/>
    </row>
    <row r="3905" spans="2:15" ht="19.5" customHeight="1" x14ac:dyDescent="0.2">
      <c r="B3905" s="1"/>
      <c r="L3905" s="1"/>
      <c r="M3905" s="1"/>
      <c r="O3905" s="1"/>
    </row>
    <row r="3906" spans="2:15" ht="19.5" customHeight="1" x14ac:dyDescent="0.2">
      <c r="B3906" s="1"/>
      <c r="L3906" s="1"/>
      <c r="M3906" s="1"/>
      <c r="O3906" s="1"/>
    </row>
    <row r="3907" spans="2:15" ht="19.5" customHeight="1" x14ac:dyDescent="0.2">
      <c r="B3907" s="1"/>
      <c r="L3907" s="1"/>
      <c r="M3907" s="1"/>
      <c r="O3907" s="1"/>
    </row>
    <row r="3908" spans="2:15" ht="19.5" customHeight="1" x14ac:dyDescent="0.2">
      <c r="B3908" s="1"/>
      <c r="L3908" s="1"/>
      <c r="M3908" s="1"/>
      <c r="O3908" s="1"/>
    </row>
    <row r="3909" spans="2:15" ht="19.5" customHeight="1" x14ac:dyDescent="0.2">
      <c r="B3909" s="1"/>
      <c r="L3909" s="1"/>
      <c r="M3909" s="1"/>
      <c r="O3909" s="1"/>
    </row>
    <row r="3910" spans="2:15" ht="19.5" customHeight="1" x14ac:dyDescent="0.2">
      <c r="B3910" s="1"/>
      <c r="L3910" s="1"/>
      <c r="M3910" s="1"/>
      <c r="O3910" s="1"/>
    </row>
    <row r="3911" spans="2:15" ht="19.5" customHeight="1" x14ac:dyDescent="0.2">
      <c r="B3911" s="1"/>
      <c r="L3911" s="1"/>
      <c r="M3911" s="1"/>
      <c r="O3911" s="1"/>
    </row>
    <row r="3912" spans="2:15" ht="19.5" customHeight="1" x14ac:dyDescent="0.2">
      <c r="B3912" s="1"/>
      <c r="L3912" s="1"/>
      <c r="M3912" s="1"/>
      <c r="O3912" s="1"/>
    </row>
    <row r="3913" spans="2:15" ht="19.5" customHeight="1" x14ac:dyDescent="0.2">
      <c r="B3913" s="1"/>
      <c r="L3913" s="1"/>
      <c r="M3913" s="1"/>
      <c r="O3913" s="1"/>
    </row>
    <row r="3914" spans="2:15" ht="19.5" customHeight="1" x14ac:dyDescent="0.2">
      <c r="B3914" s="1"/>
      <c r="L3914" s="1"/>
      <c r="M3914" s="1"/>
      <c r="O3914" s="1"/>
    </row>
    <row r="3915" spans="2:15" ht="19.5" customHeight="1" x14ac:dyDescent="0.2">
      <c r="B3915" s="1"/>
      <c r="L3915" s="1"/>
      <c r="M3915" s="1"/>
      <c r="O3915" s="1"/>
    </row>
    <row r="3916" spans="2:15" ht="19.5" customHeight="1" x14ac:dyDescent="0.2">
      <c r="B3916" s="1"/>
      <c r="L3916" s="1"/>
      <c r="M3916" s="1"/>
      <c r="O3916" s="1"/>
    </row>
    <row r="3917" spans="2:15" ht="19.5" customHeight="1" x14ac:dyDescent="0.2">
      <c r="B3917" s="1"/>
      <c r="L3917" s="1"/>
      <c r="M3917" s="1"/>
      <c r="O3917" s="1"/>
    </row>
    <row r="3918" spans="2:15" ht="19.5" customHeight="1" x14ac:dyDescent="0.2">
      <c r="B3918" s="1"/>
      <c r="L3918" s="1"/>
      <c r="M3918" s="1"/>
      <c r="O3918" s="1"/>
    </row>
    <row r="3919" spans="2:15" ht="19.5" customHeight="1" x14ac:dyDescent="0.2">
      <c r="B3919" s="1"/>
      <c r="L3919" s="1"/>
      <c r="M3919" s="1"/>
      <c r="O3919" s="1"/>
    </row>
    <row r="3920" spans="2:15" ht="19.5" customHeight="1" x14ac:dyDescent="0.2">
      <c r="B3920" s="1"/>
      <c r="L3920" s="1"/>
      <c r="M3920" s="1"/>
      <c r="O3920" s="1"/>
    </row>
    <row r="3921" spans="2:15" ht="19.5" customHeight="1" x14ac:dyDescent="0.2">
      <c r="B3921" s="1"/>
      <c r="L3921" s="1"/>
      <c r="M3921" s="1"/>
      <c r="O3921" s="1"/>
    </row>
    <row r="3922" spans="2:15" ht="19.5" customHeight="1" x14ac:dyDescent="0.2">
      <c r="B3922" s="1"/>
      <c r="L3922" s="1"/>
      <c r="M3922" s="1"/>
      <c r="O3922" s="1"/>
    </row>
    <row r="3923" spans="2:15" ht="19.5" customHeight="1" x14ac:dyDescent="0.2">
      <c r="B3923" s="1"/>
      <c r="L3923" s="1"/>
      <c r="M3923" s="1"/>
      <c r="O3923" s="1"/>
    </row>
    <row r="3924" spans="2:15" ht="19.5" customHeight="1" x14ac:dyDescent="0.2">
      <c r="B3924" s="1"/>
      <c r="L3924" s="1"/>
      <c r="M3924" s="1"/>
      <c r="O3924" s="1"/>
    </row>
    <row r="3925" spans="2:15" ht="19.5" customHeight="1" x14ac:dyDescent="0.2">
      <c r="B3925" s="1"/>
      <c r="L3925" s="1"/>
      <c r="M3925" s="1"/>
      <c r="O3925" s="1"/>
    </row>
    <row r="3926" spans="2:15" ht="19.5" customHeight="1" x14ac:dyDescent="0.2">
      <c r="B3926" s="1"/>
      <c r="L3926" s="1"/>
      <c r="M3926" s="1"/>
      <c r="O3926" s="1"/>
    </row>
    <row r="3927" spans="2:15" ht="19.5" customHeight="1" x14ac:dyDescent="0.2">
      <c r="B3927" s="1"/>
      <c r="L3927" s="1"/>
      <c r="M3927" s="1"/>
      <c r="O3927" s="1"/>
    </row>
    <row r="3928" spans="2:15" ht="19.5" customHeight="1" x14ac:dyDescent="0.2">
      <c r="B3928" s="1"/>
      <c r="L3928" s="1"/>
      <c r="M3928" s="1"/>
      <c r="O3928" s="1"/>
    </row>
    <row r="3929" spans="2:15" ht="19.5" customHeight="1" x14ac:dyDescent="0.2">
      <c r="B3929" s="1"/>
      <c r="L3929" s="1"/>
      <c r="M3929" s="1"/>
      <c r="O3929" s="1"/>
    </row>
    <row r="3930" spans="2:15" ht="19.5" customHeight="1" x14ac:dyDescent="0.2">
      <c r="B3930" s="1"/>
      <c r="L3930" s="1"/>
      <c r="M3930" s="1"/>
      <c r="O3930" s="1"/>
    </row>
    <row r="3931" spans="2:15" ht="19.5" customHeight="1" x14ac:dyDescent="0.2">
      <c r="B3931" s="1"/>
      <c r="L3931" s="1"/>
      <c r="M3931" s="1"/>
      <c r="O3931" s="1"/>
    </row>
    <row r="3932" spans="2:15" ht="19.5" customHeight="1" x14ac:dyDescent="0.2">
      <c r="B3932" s="1"/>
      <c r="L3932" s="1"/>
      <c r="M3932" s="1"/>
      <c r="O3932" s="1"/>
    </row>
    <row r="3933" spans="2:15" ht="19.5" customHeight="1" x14ac:dyDescent="0.2">
      <c r="B3933" s="1"/>
      <c r="L3933" s="1"/>
      <c r="M3933" s="1"/>
      <c r="O3933" s="1"/>
    </row>
    <row r="3934" spans="2:15" ht="19.5" customHeight="1" x14ac:dyDescent="0.2">
      <c r="B3934" s="1"/>
      <c r="L3934" s="1"/>
      <c r="M3934" s="1"/>
      <c r="O3934" s="1"/>
    </row>
    <row r="3935" spans="2:15" ht="19.5" customHeight="1" x14ac:dyDescent="0.2">
      <c r="B3935" s="1"/>
      <c r="L3935" s="1"/>
      <c r="M3935" s="1"/>
      <c r="O3935" s="1"/>
    </row>
    <row r="3936" spans="2:15" ht="19.5" customHeight="1" x14ac:dyDescent="0.2">
      <c r="B3936" s="1"/>
      <c r="L3936" s="1"/>
      <c r="M3936" s="1"/>
      <c r="O3936" s="1"/>
    </row>
    <row r="3937" spans="2:15" ht="19.5" customHeight="1" x14ac:dyDescent="0.2">
      <c r="B3937" s="1"/>
      <c r="L3937" s="1"/>
      <c r="M3937" s="1"/>
      <c r="O3937" s="1"/>
    </row>
    <row r="3938" spans="2:15" ht="19.5" customHeight="1" x14ac:dyDescent="0.2">
      <c r="B3938" s="1"/>
      <c r="L3938" s="1"/>
      <c r="M3938" s="1"/>
      <c r="O3938" s="1"/>
    </row>
    <row r="3939" spans="2:15" ht="19.5" customHeight="1" x14ac:dyDescent="0.2">
      <c r="B3939" s="1"/>
      <c r="L3939" s="1"/>
      <c r="M3939" s="1"/>
      <c r="O3939" s="1"/>
    </row>
    <row r="3940" spans="2:15" ht="19.5" customHeight="1" x14ac:dyDescent="0.2">
      <c r="B3940" s="1"/>
      <c r="L3940" s="1"/>
      <c r="M3940" s="1"/>
      <c r="O3940" s="1"/>
    </row>
    <row r="3941" spans="2:15" ht="19.5" customHeight="1" x14ac:dyDescent="0.2">
      <c r="B3941" s="1"/>
      <c r="L3941" s="1"/>
      <c r="M3941" s="1"/>
      <c r="O3941" s="1"/>
    </row>
    <row r="3942" spans="2:15" ht="19.5" customHeight="1" x14ac:dyDescent="0.2">
      <c r="B3942" s="1"/>
      <c r="L3942" s="1"/>
      <c r="M3942" s="1"/>
      <c r="O3942" s="1"/>
    </row>
    <row r="3943" spans="2:15" ht="19.5" customHeight="1" x14ac:dyDescent="0.2">
      <c r="B3943" s="1"/>
      <c r="L3943" s="1"/>
      <c r="M3943" s="1"/>
      <c r="O3943" s="1"/>
    </row>
    <row r="3944" spans="2:15" ht="19.5" customHeight="1" x14ac:dyDescent="0.2">
      <c r="B3944" s="1"/>
      <c r="L3944" s="1"/>
      <c r="M3944" s="1"/>
      <c r="O3944" s="1"/>
    </row>
    <row r="3945" spans="2:15" ht="19.5" customHeight="1" x14ac:dyDescent="0.2">
      <c r="B3945" s="1"/>
      <c r="L3945" s="1"/>
      <c r="M3945" s="1"/>
      <c r="O3945" s="1"/>
    </row>
    <row r="3946" spans="2:15" ht="19.5" customHeight="1" x14ac:dyDescent="0.2">
      <c r="B3946" s="1"/>
      <c r="L3946" s="1"/>
      <c r="M3946" s="1"/>
      <c r="O3946" s="1"/>
    </row>
    <row r="3947" spans="2:15" ht="19.5" customHeight="1" x14ac:dyDescent="0.2">
      <c r="B3947" s="1"/>
      <c r="L3947" s="1"/>
      <c r="M3947" s="1"/>
      <c r="O3947" s="1"/>
    </row>
    <row r="3948" spans="2:15" ht="19.5" customHeight="1" x14ac:dyDescent="0.2">
      <c r="B3948" s="1"/>
      <c r="L3948" s="1"/>
      <c r="M3948" s="1"/>
      <c r="O3948" s="1"/>
    </row>
    <row r="3949" spans="2:15" ht="19.5" customHeight="1" x14ac:dyDescent="0.2">
      <c r="B3949" s="1"/>
      <c r="L3949" s="1"/>
      <c r="M3949" s="1"/>
      <c r="O3949" s="1"/>
    </row>
    <row r="3950" spans="2:15" ht="19.5" customHeight="1" x14ac:dyDescent="0.2">
      <c r="B3950" s="1"/>
      <c r="L3950" s="1"/>
      <c r="M3950" s="1"/>
      <c r="O3950" s="1"/>
    </row>
    <row r="3951" spans="2:15" ht="19.5" customHeight="1" x14ac:dyDescent="0.2">
      <c r="B3951" s="1"/>
      <c r="L3951" s="1"/>
      <c r="M3951" s="1"/>
      <c r="O3951" s="1"/>
    </row>
    <row r="3952" spans="2:15" ht="19.5" customHeight="1" x14ac:dyDescent="0.2">
      <c r="B3952" s="1"/>
      <c r="L3952" s="1"/>
      <c r="M3952" s="1"/>
      <c r="O3952" s="1"/>
    </row>
    <row r="3953" spans="2:15" ht="19.5" customHeight="1" x14ac:dyDescent="0.2">
      <c r="B3953" s="1"/>
      <c r="L3953" s="1"/>
      <c r="M3953" s="1"/>
      <c r="O3953" s="1"/>
    </row>
    <row r="3954" spans="2:15" ht="19.5" customHeight="1" x14ac:dyDescent="0.2">
      <c r="B3954" s="1"/>
      <c r="L3954" s="1"/>
      <c r="M3954" s="1"/>
      <c r="O3954" s="1"/>
    </row>
    <row r="3955" spans="2:15" ht="19.5" customHeight="1" x14ac:dyDescent="0.2">
      <c r="B3955" s="1"/>
      <c r="L3955" s="1"/>
      <c r="M3955" s="1"/>
      <c r="O3955" s="1"/>
    </row>
    <row r="3956" spans="2:15" ht="19.5" customHeight="1" x14ac:dyDescent="0.2">
      <c r="B3956" s="1"/>
      <c r="L3956" s="1"/>
      <c r="M3956" s="1"/>
      <c r="O3956" s="1"/>
    </row>
    <row r="3957" spans="2:15" ht="19.5" customHeight="1" x14ac:dyDescent="0.2">
      <c r="B3957" s="1"/>
      <c r="L3957" s="1"/>
      <c r="M3957" s="1"/>
      <c r="O3957" s="1"/>
    </row>
    <row r="3958" spans="2:15" ht="19.5" customHeight="1" x14ac:dyDescent="0.2">
      <c r="B3958" s="1"/>
      <c r="L3958" s="1"/>
      <c r="M3958" s="1"/>
      <c r="O3958" s="1"/>
    </row>
    <row r="3959" spans="2:15" ht="19.5" customHeight="1" x14ac:dyDescent="0.2">
      <c r="B3959" s="1"/>
      <c r="L3959" s="1"/>
      <c r="M3959" s="1"/>
      <c r="O3959" s="1"/>
    </row>
    <row r="3960" spans="2:15" ht="19.5" customHeight="1" x14ac:dyDescent="0.2">
      <c r="B3960" s="1"/>
      <c r="L3960" s="1"/>
      <c r="M3960" s="1"/>
      <c r="O3960" s="1"/>
    </row>
    <row r="3961" spans="2:15" ht="19.5" customHeight="1" x14ac:dyDescent="0.2">
      <c r="B3961" s="1"/>
      <c r="L3961" s="1"/>
      <c r="M3961" s="1"/>
      <c r="O3961" s="1"/>
    </row>
    <row r="3962" spans="2:15" ht="19.5" customHeight="1" x14ac:dyDescent="0.2">
      <c r="B3962" s="1"/>
      <c r="L3962" s="1"/>
      <c r="M3962" s="1"/>
      <c r="O3962" s="1"/>
    </row>
    <row r="3963" spans="2:15" ht="19.5" customHeight="1" x14ac:dyDescent="0.2">
      <c r="B3963" s="1"/>
      <c r="L3963" s="1"/>
      <c r="M3963" s="1"/>
      <c r="O3963" s="1"/>
    </row>
    <row r="3964" spans="2:15" ht="19.5" customHeight="1" x14ac:dyDescent="0.2">
      <c r="B3964" s="1"/>
      <c r="L3964" s="1"/>
      <c r="M3964" s="1"/>
      <c r="O3964" s="1"/>
    </row>
    <row r="3965" spans="2:15" ht="19.5" customHeight="1" x14ac:dyDescent="0.2">
      <c r="B3965" s="1"/>
      <c r="L3965" s="1"/>
      <c r="M3965" s="1"/>
      <c r="O3965" s="1"/>
    </row>
    <row r="3966" spans="2:15" ht="19.5" customHeight="1" x14ac:dyDescent="0.2">
      <c r="B3966" s="1"/>
      <c r="L3966" s="1"/>
      <c r="M3966" s="1"/>
      <c r="O3966" s="1"/>
    </row>
    <row r="3967" spans="2:15" ht="19.5" customHeight="1" x14ac:dyDescent="0.2">
      <c r="B3967" s="1"/>
      <c r="L3967" s="1"/>
      <c r="M3967" s="1"/>
      <c r="O3967" s="1"/>
    </row>
    <row r="3968" spans="2:15" ht="19.5" customHeight="1" x14ac:dyDescent="0.2">
      <c r="B3968" s="1"/>
      <c r="L3968" s="1"/>
      <c r="M3968" s="1"/>
      <c r="O3968" s="1"/>
    </row>
    <row r="3969" spans="2:15" ht="19.5" customHeight="1" x14ac:dyDescent="0.2">
      <c r="B3969" s="1"/>
      <c r="L3969" s="1"/>
      <c r="M3969" s="1"/>
      <c r="O3969" s="1"/>
    </row>
    <row r="3970" spans="2:15" ht="19.5" customHeight="1" x14ac:dyDescent="0.2">
      <c r="B3970" s="1"/>
      <c r="L3970" s="1"/>
      <c r="M3970" s="1"/>
      <c r="O3970" s="1"/>
    </row>
    <row r="3971" spans="2:15" ht="19.5" customHeight="1" x14ac:dyDescent="0.2">
      <c r="B3971" s="1"/>
      <c r="L3971" s="1"/>
      <c r="M3971" s="1"/>
      <c r="O3971" s="1"/>
    </row>
    <row r="3972" spans="2:15" ht="19.5" customHeight="1" x14ac:dyDescent="0.2">
      <c r="B3972" s="1"/>
      <c r="L3972" s="1"/>
      <c r="M3972" s="1"/>
      <c r="O3972" s="1"/>
    </row>
    <row r="3973" spans="2:15" ht="19.5" customHeight="1" x14ac:dyDescent="0.2">
      <c r="B3973" s="1"/>
      <c r="L3973" s="1"/>
      <c r="M3973" s="1"/>
      <c r="O3973" s="1"/>
    </row>
    <row r="3974" spans="2:15" ht="19.5" customHeight="1" x14ac:dyDescent="0.2">
      <c r="B3974" s="1"/>
      <c r="L3974" s="1"/>
      <c r="M3974" s="1"/>
      <c r="O3974" s="1"/>
    </row>
    <row r="3975" spans="2:15" ht="19.5" customHeight="1" x14ac:dyDescent="0.2">
      <c r="B3975" s="1"/>
      <c r="L3975" s="1"/>
      <c r="M3975" s="1"/>
      <c r="O3975" s="1"/>
    </row>
    <row r="3976" spans="2:15" ht="19.5" customHeight="1" x14ac:dyDescent="0.2">
      <c r="B3976" s="1"/>
      <c r="L3976" s="1"/>
      <c r="M3976" s="1"/>
      <c r="O3976" s="1"/>
    </row>
    <row r="3977" spans="2:15" ht="19.5" customHeight="1" x14ac:dyDescent="0.2">
      <c r="B3977" s="1"/>
      <c r="L3977" s="1"/>
      <c r="M3977" s="1"/>
      <c r="O3977" s="1"/>
    </row>
    <row r="3978" spans="2:15" ht="19.5" customHeight="1" x14ac:dyDescent="0.2">
      <c r="B3978" s="1"/>
      <c r="L3978" s="1"/>
      <c r="M3978" s="1"/>
      <c r="O3978" s="1"/>
    </row>
    <row r="3979" spans="2:15" ht="19.5" customHeight="1" x14ac:dyDescent="0.2">
      <c r="B3979" s="1"/>
      <c r="L3979" s="1"/>
      <c r="M3979" s="1"/>
      <c r="O3979" s="1"/>
    </row>
    <row r="3980" spans="2:15" ht="19.5" customHeight="1" x14ac:dyDescent="0.2">
      <c r="B3980" s="1"/>
      <c r="L3980" s="1"/>
      <c r="M3980" s="1"/>
      <c r="O3980" s="1"/>
    </row>
    <row r="3981" spans="2:15" ht="19.5" customHeight="1" x14ac:dyDescent="0.2">
      <c r="B3981" s="1"/>
      <c r="L3981" s="1"/>
      <c r="M3981" s="1"/>
      <c r="O3981" s="1"/>
    </row>
    <row r="3982" spans="2:15" ht="19.5" customHeight="1" x14ac:dyDescent="0.2">
      <c r="B3982" s="1"/>
      <c r="L3982" s="1"/>
      <c r="M3982" s="1"/>
      <c r="O3982" s="1"/>
    </row>
    <row r="3983" spans="2:15" ht="19.5" customHeight="1" x14ac:dyDescent="0.2">
      <c r="B3983" s="1"/>
      <c r="L3983" s="1"/>
      <c r="M3983" s="1"/>
      <c r="O3983" s="1"/>
    </row>
    <row r="3984" spans="2:15" ht="19.5" customHeight="1" x14ac:dyDescent="0.2">
      <c r="B3984" s="1"/>
      <c r="L3984" s="1"/>
      <c r="M3984" s="1"/>
      <c r="O3984" s="1"/>
    </row>
    <row r="3985" spans="2:15" ht="19.5" customHeight="1" x14ac:dyDescent="0.2">
      <c r="B3985" s="1"/>
      <c r="L3985" s="1"/>
      <c r="M3985" s="1"/>
      <c r="O3985" s="1"/>
    </row>
    <row r="3986" spans="2:15" ht="19.5" customHeight="1" x14ac:dyDescent="0.2">
      <c r="B3986" s="1"/>
      <c r="L3986" s="1"/>
      <c r="M3986" s="1"/>
      <c r="O3986" s="1"/>
    </row>
    <row r="3987" spans="2:15" ht="19.5" customHeight="1" x14ac:dyDescent="0.2">
      <c r="B3987" s="1"/>
      <c r="L3987" s="1"/>
      <c r="M3987" s="1"/>
      <c r="O3987" s="1"/>
    </row>
    <row r="3988" spans="2:15" ht="19.5" customHeight="1" x14ac:dyDescent="0.2">
      <c r="B3988" s="1"/>
      <c r="L3988" s="1"/>
      <c r="M3988" s="1"/>
      <c r="O3988" s="1"/>
    </row>
    <row r="3989" spans="2:15" ht="19.5" customHeight="1" x14ac:dyDescent="0.2">
      <c r="B3989" s="1"/>
      <c r="L3989" s="1"/>
      <c r="M3989" s="1"/>
      <c r="O3989" s="1"/>
    </row>
    <row r="3990" spans="2:15" ht="19.5" customHeight="1" x14ac:dyDescent="0.2">
      <c r="B3990" s="1"/>
      <c r="L3990" s="1"/>
      <c r="M3990" s="1"/>
      <c r="O3990" s="1"/>
    </row>
    <row r="3991" spans="2:15" ht="19.5" customHeight="1" x14ac:dyDescent="0.2">
      <c r="B3991" s="1"/>
      <c r="L3991" s="1"/>
      <c r="M3991" s="1"/>
      <c r="O3991" s="1"/>
    </row>
    <row r="3992" spans="2:15" ht="19.5" customHeight="1" x14ac:dyDescent="0.2">
      <c r="B3992" s="1"/>
      <c r="L3992" s="1"/>
      <c r="M3992" s="1"/>
      <c r="O3992" s="1"/>
    </row>
    <row r="3993" spans="2:15" ht="19.5" customHeight="1" x14ac:dyDescent="0.2">
      <c r="B3993" s="1"/>
      <c r="L3993" s="1"/>
      <c r="M3993" s="1"/>
      <c r="O3993" s="1"/>
    </row>
    <row r="3994" spans="2:15" ht="19.5" customHeight="1" x14ac:dyDescent="0.2">
      <c r="B3994" s="1"/>
      <c r="L3994" s="1"/>
      <c r="M3994" s="1"/>
      <c r="O3994" s="1"/>
    </row>
    <row r="3995" spans="2:15" ht="19.5" customHeight="1" x14ac:dyDescent="0.2">
      <c r="B3995" s="1"/>
      <c r="L3995" s="1"/>
      <c r="M3995" s="1"/>
      <c r="O3995" s="1"/>
    </row>
    <row r="3996" spans="2:15" ht="19.5" customHeight="1" x14ac:dyDescent="0.2">
      <c r="B3996" s="1"/>
      <c r="L3996" s="1"/>
      <c r="M3996" s="1"/>
      <c r="O3996" s="1"/>
    </row>
    <row r="3997" spans="2:15" ht="19.5" customHeight="1" x14ac:dyDescent="0.2">
      <c r="B3997" s="1"/>
      <c r="L3997" s="1"/>
      <c r="M3997" s="1"/>
      <c r="O3997" s="1"/>
    </row>
    <row r="3998" spans="2:15" ht="19.5" customHeight="1" x14ac:dyDescent="0.2">
      <c r="B3998" s="1"/>
      <c r="L3998" s="1"/>
      <c r="M3998" s="1"/>
      <c r="O3998" s="1"/>
    </row>
    <row r="3999" spans="2:15" ht="19.5" customHeight="1" x14ac:dyDescent="0.2">
      <c r="B3999" s="1"/>
      <c r="L3999" s="1"/>
      <c r="M3999" s="1"/>
      <c r="O3999" s="1"/>
    </row>
    <row r="4000" spans="2:15" ht="19.5" customHeight="1" x14ac:dyDescent="0.2">
      <c r="B4000" s="1"/>
      <c r="L4000" s="1"/>
      <c r="M4000" s="1"/>
      <c r="O4000" s="1"/>
    </row>
    <row r="4001" spans="2:15" ht="19.5" customHeight="1" x14ac:dyDescent="0.2">
      <c r="B4001" s="1"/>
      <c r="L4001" s="1"/>
      <c r="M4001" s="1"/>
      <c r="O4001" s="1"/>
    </row>
    <row r="4002" spans="2:15" ht="19.5" customHeight="1" x14ac:dyDescent="0.2">
      <c r="B4002" s="1"/>
      <c r="L4002" s="1"/>
      <c r="M4002" s="1"/>
      <c r="O4002" s="1"/>
    </row>
    <row r="4003" spans="2:15" ht="19.5" customHeight="1" x14ac:dyDescent="0.2">
      <c r="B4003" s="1"/>
      <c r="L4003" s="1"/>
      <c r="M4003" s="1"/>
      <c r="O4003" s="1"/>
    </row>
    <row r="4004" spans="2:15" ht="19.5" customHeight="1" x14ac:dyDescent="0.2">
      <c r="B4004" s="1"/>
      <c r="L4004" s="1"/>
      <c r="M4004" s="1"/>
      <c r="O4004" s="1"/>
    </row>
    <row r="4005" spans="2:15" ht="19.5" customHeight="1" x14ac:dyDescent="0.2">
      <c r="B4005" s="1"/>
      <c r="L4005" s="1"/>
      <c r="M4005" s="1"/>
      <c r="O4005" s="1"/>
    </row>
    <row r="4006" spans="2:15" ht="19.5" customHeight="1" x14ac:dyDescent="0.2">
      <c r="B4006" s="1"/>
      <c r="L4006" s="1"/>
      <c r="M4006" s="1"/>
      <c r="O4006" s="1"/>
    </row>
    <row r="4007" spans="2:15" ht="19.5" customHeight="1" x14ac:dyDescent="0.2">
      <c r="B4007" s="1"/>
      <c r="L4007" s="1"/>
      <c r="M4007" s="1"/>
      <c r="O4007" s="1"/>
    </row>
    <row r="4008" spans="2:15" ht="19.5" customHeight="1" x14ac:dyDescent="0.2">
      <c r="B4008" s="1"/>
      <c r="L4008" s="1"/>
      <c r="M4008" s="1"/>
      <c r="O4008" s="1"/>
    </row>
    <row r="4009" spans="2:15" ht="19.5" customHeight="1" x14ac:dyDescent="0.2">
      <c r="B4009" s="1"/>
      <c r="L4009" s="1"/>
      <c r="M4009" s="1"/>
      <c r="O4009" s="1"/>
    </row>
    <row r="4010" spans="2:15" ht="19.5" customHeight="1" x14ac:dyDescent="0.2">
      <c r="B4010" s="1"/>
      <c r="L4010" s="1"/>
      <c r="M4010" s="1"/>
      <c r="O4010" s="1"/>
    </row>
    <row r="4011" spans="2:15" ht="19.5" customHeight="1" x14ac:dyDescent="0.2">
      <c r="B4011" s="1"/>
      <c r="L4011" s="1"/>
      <c r="M4011" s="1"/>
      <c r="O4011" s="1"/>
    </row>
    <row r="4012" spans="2:15" ht="19.5" customHeight="1" x14ac:dyDescent="0.2">
      <c r="B4012" s="1"/>
      <c r="L4012" s="1"/>
      <c r="M4012" s="1"/>
      <c r="O4012" s="1"/>
    </row>
    <row r="4013" spans="2:15" ht="19.5" customHeight="1" x14ac:dyDescent="0.2">
      <c r="B4013" s="1"/>
      <c r="L4013" s="1"/>
      <c r="M4013" s="1"/>
      <c r="O4013" s="1"/>
    </row>
    <row r="4014" spans="2:15" ht="19.5" customHeight="1" x14ac:dyDescent="0.2">
      <c r="B4014" s="1"/>
      <c r="L4014" s="1"/>
      <c r="M4014" s="1"/>
      <c r="O4014" s="1"/>
    </row>
    <row r="4015" spans="2:15" ht="19.5" customHeight="1" x14ac:dyDescent="0.2">
      <c r="B4015" s="1"/>
      <c r="L4015" s="1"/>
      <c r="M4015" s="1"/>
      <c r="O4015" s="1"/>
    </row>
    <row r="4016" spans="2:15" ht="19.5" customHeight="1" x14ac:dyDescent="0.2">
      <c r="B4016" s="1"/>
      <c r="L4016" s="1"/>
      <c r="M4016" s="1"/>
      <c r="O4016" s="1"/>
    </row>
    <row r="4017" spans="2:15" ht="19.5" customHeight="1" x14ac:dyDescent="0.2">
      <c r="B4017" s="1"/>
      <c r="L4017" s="1"/>
      <c r="M4017" s="1"/>
      <c r="O4017" s="1"/>
    </row>
    <row r="4018" spans="2:15" ht="19.5" customHeight="1" x14ac:dyDescent="0.2">
      <c r="B4018" s="1"/>
      <c r="L4018" s="1"/>
      <c r="M4018" s="1"/>
      <c r="O4018" s="1"/>
    </row>
    <row r="4019" spans="2:15" ht="19.5" customHeight="1" x14ac:dyDescent="0.2">
      <c r="B4019" s="1"/>
      <c r="L4019" s="1"/>
      <c r="M4019" s="1"/>
      <c r="O4019" s="1"/>
    </row>
    <row r="4020" spans="2:15" ht="19.5" customHeight="1" x14ac:dyDescent="0.2">
      <c r="B4020" s="1"/>
      <c r="L4020" s="1"/>
      <c r="M4020" s="1"/>
      <c r="O4020" s="1"/>
    </row>
    <row r="4021" spans="2:15" ht="19.5" customHeight="1" x14ac:dyDescent="0.2">
      <c r="B4021" s="1"/>
      <c r="L4021" s="1"/>
      <c r="M4021" s="1"/>
      <c r="O4021" s="1"/>
    </row>
    <row r="4022" spans="2:15" ht="19.5" customHeight="1" x14ac:dyDescent="0.2">
      <c r="B4022" s="1"/>
      <c r="L4022" s="1"/>
      <c r="M4022" s="1"/>
      <c r="O4022" s="1"/>
    </row>
    <row r="4023" spans="2:15" ht="19.5" customHeight="1" x14ac:dyDescent="0.2">
      <c r="B4023" s="1"/>
      <c r="L4023" s="1"/>
      <c r="M4023" s="1"/>
      <c r="O4023" s="1"/>
    </row>
    <row r="4024" spans="2:15" ht="19.5" customHeight="1" x14ac:dyDescent="0.2">
      <c r="B4024" s="1"/>
      <c r="L4024" s="1"/>
      <c r="M4024" s="1"/>
      <c r="O4024" s="1"/>
    </row>
    <row r="4025" spans="2:15" ht="19.5" customHeight="1" x14ac:dyDescent="0.2">
      <c r="B4025" s="1"/>
      <c r="L4025" s="1"/>
      <c r="M4025" s="1"/>
      <c r="O4025" s="1"/>
    </row>
    <row r="4026" spans="2:15" ht="19.5" customHeight="1" x14ac:dyDescent="0.2">
      <c r="B4026" s="1"/>
      <c r="L4026" s="1"/>
      <c r="M4026" s="1"/>
      <c r="O4026" s="1"/>
    </row>
    <row r="4027" spans="2:15" ht="19.5" customHeight="1" x14ac:dyDescent="0.2">
      <c r="B4027" s="1"/>
      <c r="L4027" s="1"/>
      <c r="M4027" s="1"/>
      <c r="O4027" s="1"/>
    </row>
    <row r="4028" spans="2:15" ht="19.5" customHeight="1" x14ac:dyDescent="0.2">
      <c r="B4028" s="1"/>
      <c r="L4028" s="1"/>
      <c r="M4028" s="1"/>
      <c r="O4028" s="1"/>
    </row>
    <row r="4029" spans="2:15" ht="19.5" customHeight="1" x14ac:dyDescent="0.2">
      <c r="B4029" s="1"/>
      <c r="L4029" s="1"/>
      <c r="M4029" s="1"/>
      <c r="O4029" s="1"/>
    </row>
    <row r="4030" spans="2:15" ht="19.5" customHeight="1" x14ac:dyDescent="0.2">
      <c r="B4030" s="1"/>
      <c r="L4030" s="1"/>
      <c r="M4030" s="1"/>
      <c r="O4030" s="1"/>
    </row>
    <row r="4031" spans="2:15" ht="19.5" customHeight="1" x14ac:dyDescent="0.2">
      <c r="B4031" s="1"/>
      <c r="L4031" s="1"/>
      <c r="M4031" s="1"/>
      <c r="O4031" s="1"/>
    </row>
    <row r="4032" spans="2:15" ht="19.5" customHeight="1" x14ac:dyDescent="0.2">
      <c r="B4032" s="1"/>
      <c r="L4032" s="1"/>
      <c r="M4032" s="1"/>
      <c r="O4032" s="1"/>
    </row>
    <row r="4033" spans="2:15" ht="19.5" customHeight="1" x14ac:dyDescent="0.2">
      <c r="B4033" s="1"/>
      <c r="L4033" s="1"/>
      <c r="M4033" s="1"/>
      <c r="O4033" s="1"/>
    </row>
    <row r="4034" spans="2:15" ht="19.5" customHeight="1" x14ac:dyDescent="0.2">
      <c r="B4034" s="1"/>
      <c r="L4034" s="1"/>
      <c r="M4034" s="1"/>
      <c r="O4034" s="1"/>
    </row>
    <row r="4035" spans="2:15" ht="19.5" customHeight="1" x14ac:dyDescent="0.2">
      <c r="B4035" s="1"/>
      <c r="L4035" s="1"/>
      <c r="M4035" s="1"/>
      <c r="O4035" s="1"/>
    </row>
    <row r="4036" spans="2:15" ht="19.5" customHeight="1" x14ac:dyDescent="0.2">
      <c r="B4036" s="1"/>
      <c r="L4036" s="1"/>
      <c r="M4036" s="1"/>
      <c r="O4036" s="1"/>
    </row>
    <row r="4037" spans="2:15" ht="19.5" customHeight="1" x14ac:dyDescent="0.2">
      <c r="B4037" s="1"/>
      <c r="L4037" s="1"/>
      <c r="M4037" s="1"/>
      <c r="O4037" s="1"/>
    </row>
    <row r="4038" spans="2:15" ht="19.5" customHeight="1" x14ac:dyDescent="0.2">
      <c r="B4038" s="1"/>
      <c r="L4038" s="1"/>
      <c r="M4038" s="1"/>
      <c r="O4038" s="1"/>
    </row>
    <row r="4039" spans="2:15" ht="19.5" customHeight="1" x14ac:dyDescent="0.2">
      <c r="B4039" s="1"/>
      <c r="L4039" s="1"/>
      <c r="M4039" s="1"/>
      <c r="O4039" s="1"/>
    </row>
    <row r="4040" spans="2:15" ht="19.5" customHeight="1" x14ac:dyDescent="0.2">
      <c r="B4040" s="1"/>
      <c r="L4040" s="1"/>
      <c r="M4040" s="1"/>
      <c r="O4040" s="1"/>
    </row>
    <row r="4041" spans="2:15" ht="19.5" customHeight="1" x14ac:dyDescent="0.2">
      <c r="B4041" s="1"/>
      <c r="L4041" s="1"/>
      <c r="M4041" s="1"/>
      <c r="O4041" s="1"/>
    </row>
    <row r="4042" spans="2:15" ht="19.5" customHeight="1" x14ac:dyDescent="0.2">
      <c r="B4042" s="1"/>
      <c r="L4042" s="1"/>
      <c r="M4042" s="1"/>
      <c r="O4042" s="1"/>
    </row>
    <row r="4043" spans="2:15" ht="19.5" customHeight="1" x14ac:dyDescent="0.2">
      <c r="B4043" s="1"/>
      <c r="L4043" s="1"/>
      <c r="M4043" s="1"/>
      <c r="O4043" s="1"/>
    </row>
    <row r="4044" spans="2:15" ht="19.5" customHeight="1" x14ac:dyDescent="0.2">
      <c r="B4044" s="1"/>
      <c r="L4044" s="1"/>
      <c r="M4044" s="1"/>
      <c r="O4044" s="1"/>
    </row>
    <row r="4045" spans="2:15" ht="19.5" customHeight="1" x14ac:dyDescent="0.2">
      <c r="B4045" s="1"/>
      <c r="L4045" s="1"/>
      <c r="M4045" s="1"/>
      <c r="O4045" s="1"/>
    </row>
    <row r="4046" spans="2:15" ht="19.5" customHeight="1" x14ac:dyDescent="0.2">
      <c r="B4046" s="1"/>
      <c r="L4046" s="1"/>
      <c r="M4046" s="1"/>
      <c r="O4046" s="1"/>
    </row>
    <row r="4047" spans="2:15" ht="19.5" customHeight="1" x14ac:dyDescent="0.2">
      <c r="B4047" s="1"/>
      <c r="L4047" s="1"/>
      <c r="M4047" s="1"/>
      <c r="O4047" s="1"/>
    </row>
    <row r="4048" spans="2:15" ht="19.5" customHeight="1" x14ac:dyDescent="0.2">
      <c r="B4048" s="1"/>
      <c r="L4048" s="1"/>
      <c r="M4048" s="1"/>
      <c r="O4048" s="1"/>
    </row>
    <row r="4049" spans="2:15" ht="19.5" customHeight="1" x14ac:dyDescent="0.2">
      <c r="B4049" s="1"/>
      <c r="L4049" s="1"/>
      <c r="M4049" s="1"/>
      <c r="O4049" s="1"/>
    </row>
    <row r="4050" spans="2:15" ht="19.5" customHeight="1" x14ac:dyDescent="0.2">
      <c r="B4050" s="1"/>
      <c r="L4050" s="1"/>
      <c r="M4050" s="1"/>
      <c r="O4050" s="1"/>
    </row>
    <row r="4051" spans="2:15" ht="19.5" customHeight="1" x14ac:dyDescent="0.2">
      <c r="B4051" s="1"/>
      <c r="L4051" s="1"/>
      <c r="M4051" s="1"/>
      <c r="O4051" s="1"/>
    </row>
    <row r="4052" spans="2:15" ht="19.5" customHeight="1" x14ac:dyDescent="0.2">
      <c r="B4052" s="1"/>
      <c r="L4052" s="1"/>
      <c r="M4052" s="1"/>
      <c r="O4052" s="1"/>
    </row>
    <row r="4053" spans="2:15" ht="19.5" customHeight="1" x14ac:dyDescent="0.2">
      <c r="B4053" s="1"/>
      <c r="L4053" s="1"/>
      <c r="M4053" s="1"/>
      <c r="O4053" s="1"/>
    </row>
    <row r="4054" spans="2:15" ht="19.5" customHeight="1" x14ac:dyDescent="0.2">
      <c r="B4054" s="1"/>
      <c r="L4054" s="1"/>
      <c r="M4054" s="1"/>
      <c r="O4054" s="1"/>
    </row>
    <row r="4055" spans="2:15" ht="19.5" customHeight="1" x14ac:dyDescent="0.2">
      <c r="B4055" s="1"/>
      <c r="L4055" s="1"/>
      <c r="M4055" s="1"/>
      <c r="O4055" s="1"/>
    </row>
    <row r="4056" spans="2:15" ht="19.5" customHeight="1" x14ac:dyDescent="0.2">
      <c r="B4056" s="1"/>
      <c r="L4056" s="1"/>
      <c r="M4056" s="1"/>
      <c r="O4056" s="1"/>
    </row>
    <row r="4057" spans="2:15" ht="19.5" customHeight="1" x14ac:dyDescent="0.2">
      <c r="B4057" s="1"/>
      <c r="L4057" s="1"/>
      <c r="M4057" s="1"/>
      <c r="O4057" s="1"/>
    </row>
    <row r="4058" spans="2:15" ht="19.5" customHeight="1" x14ac:dyDescent="0.2">
      <c r="B4058" s="1"/>
      <c r="L4058" s="1"/>
      <c r="M4058" s="1"/>
      <c r="O4058" s="1"/>
    </row>
    <row r="4059" spans="2:15" ht="19.5" customHeight="1" x14ac:dyDescent="0.2">
      <c r="B4059" s="1"/>
      <c r="L4059" s="1"/>
      <c r="M4059" s="1"/>
      <c r="O4059" s="1"/>
    </row>
    <row r="4060" spans="2:15" ht="19.5" customHeight="1" x14ac:dyDescent="0.2">
      <c r="B4060" s="1"/>
      <c r="L4060" s="1"/>
      <c r="M4060" s="1"/>
      <c r="O4060" s="1"/>
    </row>
    <row r="4061" spans="2:15" ht="19.5" customHeight="1" x14ac:dyDescent="0.2">
      <c r="B4061" s="1"/>
      <c r="L4061" s="1"/>
      <c r="M4061" s="1"/>
      <c r="O4061" s="1"/>
    </row>
    <row r="4062" spans="2:15" ht="19.5" customHeight="1" x14ac:dyDescent="0.2">
      <c r="B4062" s="1"/>
      <c r="L4062" s="1"/>
      <c r="M4062" s="1"/>
      <c r="O4062" s="1"/>
    </row>
    <row r="4063" spans="2:15" ht="19.5" customHeight="1" x14ac:dyDescent="0.2">
      <c r="B4063" s="1"/>
      <c r="L4063" s="1"/>
      <c r="M4063" s="1"/>
      <c r="O4063" s="1"/>
    </row>
    <row r="4064" spans="2:15" ht="19.5" customHeight="1" x14ac:dyDescent="0.2">
      <c r="B4064" s="1"/>
      <c r="L4064" s="1"/>
      <c r="M4064" s="1"/>
      <c r="O4064" s="1"/>
    </row>
    <row r="4065" spans="2:15" ht="19.5" customHeight="1" x14ac:dyDescent="0.2">
      <c r="B4065" s="1"/>
      <c r="L4065" s="1"/>
      <c r="M4065" s="1"/>
      <c r="O4065" s="1"/>
    </row>
    <row r="4066" spans="2:15" ht="19.5" customHeight="1" x14ac:dyDescent="0.2">
      <c r="B4066" s="1"/>
      <c r="L4066" s="1"/>
      <c r="M4066" s="1"/>
      <c r="O4066" s="1"/>
    </row>
    <row r="4067" spans="2:15" ht="19.5" customHeight="1" x14ac:dyDescent="0.2">
      <c r="B4067" s="1"/>
      <c r="L4067" s="1"/>
      <c r="M4067" s="1"/>
      <c r="O4067" s="1"/>
    </row>
    <row r="4068" spans="2:15" ht="19.5" customHeight="1" x14ac:dyDescent="0.2">
      <c r="B4068" s="1"/>
      <c r="L4068" s="1"/>
      <c r="M4068" s="1"/>
      <c r="O4068" s="1"/>
    </row>
    <row r="4069" spans="2:15" ht="19.5" customHeight="1" x14ac:dyDescent="0.2">
      <c r="B4069" s="1"/>
      <c r="L4069" s="1"/>
      <c r="M4069" s="1"/>
      <c r="O4069" s="1"/>
    </row>
    <row r="4070" spans="2:15" ht="19.5" customHeight="1" x14ac:dyDescent="0.2">
      <c r="B4070" s="1"/>
      <c r="L4070" s="1"/>
      <c r="M4070" s="1"/>
      <c r="O4070" s="1"/>
    </row>
    <row r="4071" spans="2:15" ht="19.5" customHeight="1" x14ac:dyDescent="0.2">
      <c r="B4071" s="1"/>
      <c r="L4071" s="1"/>
      <c r="M4071" s="1"/>
      <c r="O4071" s="1"/>
    </row>
    <row r="4072" spans="2:15" ht="19.5" customHeight="1" x14ac:dyDescent="0.2">
      <c r="B4072" s="1"/>
      <c r="L4072" s="1"/>
      <c r="M4072" s="1"/>
      <c r="O4072" s="1"/>
    </row>
    <row r="4073" spans="2:15" ht="19.5" customHeight="1" x14ac:dyDescent="0.2">
      <c r="B4073" s="1"/>
      <c r="L4073" s="1"/>
      <c r="M4073" s="1"/>
      <c r="O4073" s="1"/>
    </row>
    <row r="4074" spans="2:15" ht="19.5" customHeight="1" x14ac:dyDescent="0.2">
      <c r="B4074" s="1"/>
      <c r="L4074" s="1"/>
      <c r="M4074" s="1"/>
      <c r="O4074" s="1"/>
    </row>
    <row r="4075" spans="2:15" ht="19.5" customHeight="1" x14ac:dyDescent="0.2">
      <c r="B4075" s="1"/>
      <c r="L4075" s="1"/>
      <c r="M4075" s="1"/>
      <c r="O4075" s="1"/>
    </row>
    <row r="4076" spans="2:15" ht="19.5" customHeight="1" x14ac:dyDescent="0.2">
      <c r="B4076" s="1"/>
      <c r="L4076" s="1"/>
      <c r="M4076" s="1"/>
      <c r="O4076" s="1"/>
    </row>
    <row r="4077" spans="2:15" ht="19.5" customHeight="1" x14ac:dyDescent="0.2">
      <c r="B4077" s="1"/>
      <c r="L4077" s="1"/>
      <c r="M4077" s="1"/>
      <c r="O4077" s="1"/>
    </row>
    <row r="4078" spans="2:15" ht="19.5" customHeight="1" x14ac:dyDescent="0.2">
      <c r="B4078" s="1"/>
      <c r="L4078" s="1"/>
      <c r="M4078" s="1"/>
      <c r="O4078" s="1"/>
    </row>
    <row r="4079" spans="2:15" ht="19.5" customHeight="1" x14ac:dyDescent="0.2">
      <c r="B4079" s="1"/>
      <c r="L4079" s="1"/>
      <c r="M4079" s="1"/>
      <c r="O4079" s="1"/>
    </row>
    <row r="4080" spans="2:15" ht="19.5" customHeight="1" x14ac:dyDescent="0.2">
      <c r="B4080" s="1"/>
      <c r="L4080" s="1"/>
      <c r="M4080" s="1"/>
      <c r="O4080" s="1"/>
    </row>
    <row r="4081" spans="2:15" ht="19.5" customHeight="1" x14ac:dyDescent="0.2">
      <c r="B4081" s="1"/>
      <c r="L4081" s="1"/>
      <c r="M4081" s="1"/>
      <c r="O4081" s="1"/>
    </row>
    <row r="4082" spans="2:15" ht="19.5" customHeight="1" x14ac:dyDescent="0.2">
      <c r="B4082" s="1"/>
      <c r="L4082" s="1"/>
      <c r="M4082" s="1"/>
      <c r="O4082" s="1"/>
    </row>
    <row r="4083" spans="2:15" ht="19.5" customHeight="1" x14ac:dyDescent="0.2">
      <c r="B4083" s="1"/>
      <c r="L4083" s="1"/>
      <c r="M4083" s="1"/>
      <c r="O4083" s="1"/>
    </row>
    <row r="4084" spans="2:15" ht="19.5" customHeight="1" x14ac:dyDescent="0.2">
      <c r="B4084" s="1"/>
      <c r="L4084" s="1"/>
      <c r="M4084" s="1"/>
      <c r="O4084" s="1"/>
    </row>
    <row r="4085" spans="2:15" ht="19.5" customHeight="1" x14ac:dyDescent="0.2">
      <c r="B4085" s="1"/>
      <c r="L4085" s="1"/>
      <c r="M4085" s="1"/>
      <c r="O4085" s="1"/>
    </row>
    <row r="4086" spans="2:15" ht="19.5" customHeight="1" x14ac:dyDescent="0.2">
      <c r="B4086" s="1"/>
      <c r="L4086" s="1"/>
      <c r="M4086" s="1"/>
      <c r="O4086" s="1"/>
    </row>
    <row r="4087" spans="2:15" ht="19.5" customHeight="1" x14ac:dyDescent="0.2">
      <c r="B4087" s="1"/>
      <c r="L4087" s="1"/>
      <c r="M4087" s="1"/>
      <c r="O4087" s="1"/>
    </row>
    <row r="4088" spans="2:15" ht="19.5" customHeight="1" x14ac:dyDescent="0.2">
      <c r="B4088" s="1"/>
      <c r="L4088" s="1"/>
      <c r="M4088" s="1"/>
      <c r="O4088" s="1"/>
    </row>
    <row r="4089" spans="2:15" ht="19.5" customHeight="1" x14ac:dyDescent="0.2">
      <c r="B4089" s="1"/>
      <c r="L4089" s="1"/>
      <c r="M4089" s="1"/>
      <c r="O4089" s="1"/>
    </row>
    <row r="4090" spans="2:15" ht="19.5" customHeight="1" x14ac:dyDescent="0.2">
      <c r="B4090" s="1"/>
      <c r="L4090" s="1"/>
      <c r="M4090" s="1"/>
      <c r="O4090" s="1"/>
    </row>
    <row r="4091" spans="2:15" ht="19.5" customHeight="1" x14ac:dyDescent="0.2">
      <c r="B4091" s="1"/>
      <c r="L4091" s="1"/>
      <c r="M4091" s="1"/>
      <c r="O4091" s="1"/>
    </row>
    <row r="4092" spans="2:15" ht="19.5" customHeight="1" x14ac:dyDescent="0.2">
      <c r="B4092" s="1"/>
      <c r="L4092" s="1"/>
      <c r="M4092" s="1"/>
      <c r="O4092" s="1"/>
    </row>
    <row r="4093" spans="2:15" ht="19.5" customHeight="1" x14ac:dyDescent="0.2">
      <c r="B4093" s="1"/>
      <c r="L4093" s="1"/>
      <c r="M4093" s="1"/>
      <c r="O4093" s="1"/>
    </row>
    <row r="4094" spans="2:15" ht="19.5" customHeight="1" x14ac:dyDescent="0.2">
      <c r="B4094" s="1"/>
      <c r="L4094" s="1"/>
      <c r="M4094" s="1"/>
      <c r="O4094" s="1"/>
    </row>
    <row r="4095" spans="2:15" ht="19.5" customHeight="1" x14ac:dyDescent="0.2">
      <c r="B4095" s="1"/>
      <c r="L4095" s="1"/>
      <c r="M4095" s="1"/>
      <c r="O4095" s="1"/>
    </row>
    <row r="4096" spans="2:15" ht="19.5" customHeight="1" x14ac:dyDescent="0.2">
      <c r="B4096" s="1"/>
      <c r="L4096" s="1"/>
      <c r="M4096" s="1"/>
      <c r="O4096" s="1"/>
    </row>
    <row r="4097" spans="2:15" ht="19.5" customHeight="1" x14ac:dyDescent="0.2">
      <c r="B4097" s="1"/>
      <c r="L4097" s="1"/>
      <c r="M4097" s="1"/>
      <c r="O4097" s="1"/>
    </row>
    <row r="4098" spans="2:15" ht="19.5" customHeight="1" x14ac:dyDescent="0.2">
      <c r="B4098" s="1"/>
      <c r="L4098" s="1"/>
      <c r="M4098" s="1"/>
      <c r="O4098" s="1"/>
    </row>
    <row r="4099" spans="2:15" ht="19.5" customHeight="1" x14ac:dyDescent="0.2">
      <c r="B4099" s="1"/>
      <c r="L4099" s="1"/>
      <c r="M4099" s="1"/>
      <c r="O4099" s="1"/>
    </row>
    <row r="4100" spans="2:15" ht="19.5" customHeight="1" x14ac:dyDescent="0.2">
      <c r="B4100" s="1"/>
      <c r="L4100" s="1"/>
      <c r="M4100" s="1"/>
      <c r="O4100" s="1"/>
    </row>
    <row r="4101" spans="2:15" ht="19.5" customHeight="1" x14ac:dyDescent="0.2">
      <c r="B4101" s="1"/>
      <c r="L4101" s="1"/>
      <c r="M4101" s="1"/>
      <c r="O4101" s="1"/>
    </row>
    <row r="4102" spans="2:15" ht="19.5" customHeight="1" x14ac:dyDescent="0.2">
      <c r="B4102" s="1"/>
      <c r="L4102" s="1"/>
      <c r="M4102" s="1"/>
      <c r="O4102" s="1"/>
    </row>
    <row r="4103" spans="2:15" ht="19.5" customHeight="1" x14ac:dyDescent="0.2">
      <c r="B4103" s="1"/>
      <c r="L4103" s="1"/>
      <c r="M4103" s="1"/>
      <c r="O4103" s="1"/>
    </row>
    <row r="4104" spans="2:15" ht="19.5" customHeight="1" x14ac:dyDescent="0.2">
      <c r="B4104" s="1"/>
      <c r="L4104" s="1"/>
      <c r="M4104" s="1"/>
      <c r="O4104" s="1"/>
    </row>
    <row r="4105" spans="2:15" ht="19.5" customHeight="1" x14ac:dyDescent="0.2">
      <c r="B4105" s="1"/>
      <c r="L4105" s="1"/>
      <c r="M4105" s="1"/>
      <c r="O4105" s="1"/>
    </row>
    <row r="4106" spans="2:15" ht="19.5" customHeight="1" x14ac:dyDescent="0.2">
      <c r="B4106" s="1"/>
      <c r="L4106" s="1"/>
      <c r="M4106" s="1"/>
      <c r="O4106" s="1"/>
    </row>
    <row r="4107" spans="2:15" ht="19.5" customHeight="1" x14ac:dyDescent="0.2">
      <c r="B4107" s="1"/>
      <c r="L4107" s="1"/>
      <c r="M4107" s="1"/>
      <c r="O4107" s="1"/>
    </row>
    <row r="4108" spans="2:15" ht="19.5" customHeight="1" x14ac:dyDescent="0.2">
      <c r="B4108" s="1"/>
      <c r="L4108" s="1"/>
      <c r="M4108" s="1"/>
      <c r="O4108" s="1"/>
    </row>
    <row r="4109" spans="2:15" ht="19.5" customHeight="1" x14ac:dyDescent="0.2">
      <c r="B4109" s="1"/>
      <c r="L4109" s="1"/>
      <c r="M4109" s="1"/>
      <c r="O4109" s="1"/>
    </row>
    <row r="4110" spans="2:15" ht="19.5" customHeight="1" x14ac:dyDescent="0.2">
      <c r="B4110" s="1"/>
      <c r="L4110" s="1"/>
      <c r="M4110" s="1"/>
      <c r="O4110" s="1"/>
    </row>
    <row r="4111" spans="2:15" ht="19.5" customHeight="1" x14ac:dyDescent="0.2">
      <c r="B4111" s="1"/>
      <c r="L4111" s="1"/>
      <c r="M4111" s="1"/>
      <c r="O4111" s="1"/>
    </row>
    <row r="4112" spans="2:15" ht="19.5" customHeight="1" x14ac:dyDescent="0.2">
      <c r="B4112" s="1"/>
      <c r="L4112" s="1"/>
      <c r="M4112" s="1"/>
      <c r="O4112" s="1"/>
    </row>
    <row r="4113" spans="2:15" ht="19.5" customHeight="1" x14ac:dyDescent="0.2">
      <c r="B4113" s="1"/>
      <c r="L4113" s="1"/>
      <c r="M4113" s="1"/>
      <c r="O4113" s="1"/>
    </row>
    <row r="4114" spans="2:15" ht="19.5" customHeight="1" x14ac:dyDescent="0.2">
      <c r="B4114" s="1"/>
      <c r="L4114" s="1"/>
      <c r="M4114" s="1"/>
      <c r="O4114" s="1"/>
    </row>
    <row r="4115" spans="2:15" ht="19.5" customHeight="1" x14ac:dyDescent="0.2">
      <c r="B4115" s="1"/>
      <c r="L4115" s="1"/>
      <c r="M4115" s="1"/>
      <c r="O4115" s="1"/>
    </row>
    <row r="4116" spans="2:15" ht="19.5" customHeight="1" x14ac:dyDescent="0.2">
      <c r="B4116" s="1"/>
      <c r="L4116" s="1"/>
      <c r="M4116" s="1"/>
      <c r="O4116" s="1"/>
    </row>
    <row r="4117" spans="2:15" ht="19.5" customHeight="1" x14ac:dyDescent="0.2">
      <c r="B4117" s="1"/>
      <c r="L4117" s="1"/>
      <c r="M4117" s="1"/>
      <c r="O4117" s="1"/>
    </row>
    <row r="4118" spans="2:15" ht="19.5" customHeight="1" x14ac:dyDescent="0.2">
      <c r="B4118" s="1"/>
      <c r="L4118" s="1"/>
      <c r="M4118" s="1"/>
      <c r="O4118" s="1"/>
    </row>
    <row r="4119" spans="2:15" ht="19.5" customHeight="1" x14ac:dyDescent="0.2">
      <c r="B4119" s="1"/>
      <c r="L4119" s="1"/>
      <c r="M4119" s="1"/>
      <c r="O4119" s="1"/>
    </row>
    <row r="4120" spans="2:15" ht="19.5" customHeight="1" x14ac:dyDescent="0.2">
      <c r="B4120" s="1"/>
      <c r="L4120" s="1"/>
      <c r="M4120" s="1"/>
      <c r="O4120" s="1"/>
    </row>
    <row r="4121" spans="2:15" ht="19.5" customHeight="1" x14ac:dyDescent="0.2">
      <c r="B4121" s="1"/>
      <c r="L4121" s="1"/>
      <c r="M4121" s="1"/>
      <c r="O4121" s="1"/>
    </row>
    <row r="4122" spans="2:15" ht="19.5" customHeight="1" x14ac:dyDescent="0.2">
      <c r="B4122" s="1"/>
      <c r="L4122" s="1"/>
      <c r="M4122" s="1"/>
      <c r="O4122" s="1"/>
    </row>
    <row r="4123" spans="2:15" ht="19.5" customHeight="1" x14ac:dyDescent="0.2">
      <c r="B4123" s="1"/>
      <c r="L4123" s="1"/>
      <c r="M4123" s="1"/>
      <c r="O4123" s="1"/>
    </row>
    <row r="4124" spans="2:15" ht="19.5" customHeight="1" x14ac:dyDescent="0.2">
      <c r="B4124" s="1"/>
      <c r="L4124" s="1"/>
      <c r="M4124" s="1"/>
      <c r="O4124" s="1"/>
    </row>
    <row r="4125" spans="2:15" ht="19.5" customHeight="1" x14ac:dyDescent="0.2">
      <c r="B4125" s="1"/>
      <c r="L4125" s="1"/>
      <c r="M4125" s="1"/>
      <c r="O4125" s="1"/>
    </row>
    <row r="4126" spans="2:15" ht="19.5" customHeight="1" x14ac:dyDescent="0.2">
      <c r="B4126" s="1"/>
      <c r="L4126" s="1"/>
      <c r="M4126" s="1"/>
      <c r="O4126" s="1"/>
    </row>
    <row r="4127" spans="2:15" ht="19.5" customHeight="1" x14ac:dyDescent="0.2">
      <c r="B4127" s="1"/>
      <c r="L4127" s="1"/>
      <c r="M4127" s="1"/>
      <c r="O4127" s="1"/>
    </row>
    <row r="4128" spans="2:15" ht="19.5" customHeight="1" x14ac:dyDescent="0.2">
      <c r="B4128" s="1"/>
      <c r="L4128" s="1"/>
      <c r="M4128" s="1"/>
      <c r="O4128" s="1"/>
    </row>
    <row r="4129" spans="2:15" ht="19.5" customHeight="1" x14ac:dyDescent="0.2">
      <c r="B4129" s="1"/>
      <c r="L4129" s="1"/>
      <c r="M4129" s="1"/>
      <c r="O4129" s="1"/>
    </row>
    <row r="4130" spans="2:15" ht="19.5" customHeight="1" x14ac:dyDescent="0.2">
      <c r="B4130" s="1"/>
      <c r="L4130" s="1"/>
      <c r="M4130" s="1"/>
      <c r="O4130" s="1"/>
    </row>
    <row r="4131" spans="2:15" ht="19.5" customHeight="1" x14ac:dyDescent="0.2">
      <c r="B4131" s="1"/>
      <c r="L4131" s="1"/>
      <c r="M4131" s="1"/>
      <c r="O4131" s="1"/>
    </row>
    <row r="4132" spans="2:15" ht="19.5" customHeight="1" x14ac:dyDescent="0.2">
      <c r="B4132" s="1"/>
      <c r="L4132" s="1"/>
      <c r="M4132" s="1"/>
      <c r="O4132" s="1"/>
    </row>
    <row r="4133" spans="2:15" ht="19.5" customHeight="1" x14ac:dyDescent="0.2">
      <c r="B4133" s="1"/>
      <c r="L4133" s="1"/>
      <c r="M4133" s="1"/>
      <c r="O4133" s="1"/>
    </row>
    <row r="4134" spans="2:15" ht="19.5" customHeight="1" x14ac:dyDescent="0.2">
      <c r="B4134" s="1"/>
      <c r="L4134" s="1"/>
      <c r="M4134" s="1"/>
      <c r="O4134" s="1"/>
    </row>
    <row r="4135" spans="2:15" ht="19.5" customHeight="1" x14ac:dyDescent="0.2">
      <c r="B4135" s="1"/>
      <c r="L4135" s="1"/>
      <c r="M4135" s="1"/>
      <c r="O4135" s="1"/>
    </row>
    <row r="4136" spans="2:15" ht="19.5" customHeight="1" x14ac:dyDescent="0.2">
      <c r="B4136" s="1"/>
      <c r="L4136" s="1"/>
      <c r="M4136" s="1"/>
      <c r="O4136" s="1"/>
    </row>
    <row r="4137" spans="2:15" ht="19.5" customHeight="1" x14ac:dyDescent="0.2">
      <c r="B4137" s="1"/>
      <c r="L4137" s="1"/>
      <c r="M4137" s="1"/>
      <c r="O4137" s="1"/>
    </row>
    <row r="4138" spans="2:15" ht="19.5" customHeight="1" x14ac:dyDescent="0.2">
      <c r="B4138" s="1"/>
      <c r="L4138" s="1"/>
      <c r="M4138" s="1"/>
      <c r="O4138" s="1"/>
    </row>
    <row r="4139" spans="2:15" ht="19.5" customHeight="1" x14ac:dyDescent="0.2">
      <c r="B4139" s="1"/>
      <c r="L4139" s="1"/>
      <c r="M4139" s="1"/>
      <c r="O4139" s="1"/>
    </row>
    <row r="4140" spans="2:15" ht="19.5" customHeight="1" x14ac:dyDescent="0.2">
      <c r="B4140" s="1"/>
      <c r="L4140" s="1"/>
      <c r="M4140" s="1"/>
      <c r="O4140" s="1"/>
    </row>
    <row r="4141" spans="2:15" ht="19.5" customHeight="1" x14ac:dyDescent="0.2">
      <c r="B4141" s="1"/>
      <c r="L4141" s="1"/>
      <c r="M4141" s="1"/>
      <c r="O4141" s="1"/>
    </row>
    <row r="4142" spans="2:15" ht="19.5" customHeight="1" x14ac:dyDescent="0.2">
      <c r="B4142" s="1"/>
      <c r="L4142" s="1"/>
      <c r="M4142" s="1"/>
      <c r="O4142" s="1"/>
    </row>
    <row r="4143" spans="2:15" ht="19.5" customHeight="1" x14ac:dyDescent="0.2">
      <c r="B4143" s="1"/>
      <c r="L4143" s="1"/>
      <c r="M4143" s="1"/>
      <c r="O4143" s="1"/>
    </row>
    <row r="4144" spans="2:15" ht="19.5" customHeight="1" x14ac:dyDescent="0.2">
      <c r="B4144" s="1"/>
      <c r="L4144" s="1"/>
      <c r="M4144" s="1"/>
      <c r="O4144" s="1"/>
    </row>
    <row r="4145" spans="2:15" ht="19.5" customHeight="1" x14ac:dyDescent="0.2">
      <c r="B4145" s="1"/>
      <c r="L4145" s="1"/>
      <c r="M4145" s="1"/>
      <c r="O4145" s="1"/>
    </row>
    <row r="4146" spans="2:15" ht="19.5" customHeight="1" x14ac:dyDescent="0.2">
      <c r="B4146" s="1"/>
      <c r="L4146" s="1"/>
      <c r="M4146" s="1"/>
      <c r="O4146" s="1"/>
    </row>
    <row r="4147" spans="2:15" ht="19.5" customHeight="1" x14ac:dyDescent="0.2">
      <c r="B4147" s="1"/>
      <c r="L4147" s="1"/>
      <c r="M4147" s="1"/>
      <c r="O4147" s="1"/>
    </row>
    <row r="4148" spans="2:15" ht="19.5" customHeight="1" x14ac:dyDescent="0.2">
      <c r="B4148" s="1"/>
      <c r="L4148" s="1"/>
      <c r="M4148" s="1"/>
      <c r="O4148" s="1"/>
    </row>
    <row r="4149" spans="2:15" ht="19.5" customHeight="1" x14ac:dyDescent="0.2">
      <c r="B4149" s="1"/>
      <c r="L4149" s="1"/>
      <c r="M4149" s="1"/>
      <c r="O4149" s="1"/>
    </row>
    <row r="4150" spans="2:15" ht="19.5" customHeight="1" x14ac:dyDescent="0.2">
      <c r="B4150" s="1"/>
      <c r="L4150" s="1"/>
      <c r="M4150" s="1"/>
      <c r="O4150" s="1"/>
    </row>
    <row r="4151" spans="2:15" ht="19.5" customHeight="1" x14ac:dyDescent="0.2">
      <c r="B4151" s="1"/>
      <c r="L4151" s="1"/>
      <c r="M4151" s="1"/>
      <c r="O4151" s="1"/>
    </row>
    <row r="4152" spans="2:15" ht="19.5" customHeight="1" x14ac:dyDescent="0.2">
      <c r="B4152" s="1"/>
      <c r="L4152" s="1"/>
      <c r="M4152" s="1"/>
      <c r="O4152" s="1"/>
    </row>
    <row r="4153" spans="2:15" ht="19.5" customHeight="1" x14ac:dyDescent="0.2">
      <c r="B4153" s="1"/>
      <c r="L4153" s="1"/>
      <c r="M4153" s="1"/>
      <c r="O4153" s="1"/>
    </row>
    <row r="4154" spans="2:15" ht="19.5" customHeight="1" x14ac:dyDescent="0.2">
      <c r="B4154" s="1"/>
      <c r="L4154" s="1"/>
      <c r="M4154" s="1"/>
      <c r="O4154" s="1"/>
    </row>
    <row r="4155" spans="2:15" ht="19.5" customHeight="1" x14ac:dyDescent="0.2">
      <c r="B4155" s="1"/>
      <c r="L4155" s="1"/>
      <c r="M4155" s="1"/>
      <c r="O4155" s="1"/>
    </row>
    <row r="4156" spans="2:15" ht="19.5" customHeight="1" x14ac:dyDescent="0.2">
      <c r="B4156" s="1"/>
      <c r="L4156" s="1"/>
      <c r="M4156" s="1"/>
      <c r="O4156" s="1"/>
    </row>
    <row r="4157" spans="2:15" ht="19.5" customHeight="1" x14ac:dyDescent="0.2">
      <c r="B4157" s="1"/>
      <c r="L4157" s="1"/>
      <c r="M4157" s="1"/>
      <c r="O4157" s="1"/>
    </row>
    <row r="4158" spans="2:15" ht="19.5" customHeight="1" x14ac:dyDescent="0.2">
      <c r="B4158" s="1"/>
      <c r="L4158" s="1"/>
      <c r="M4158" s="1"/>
      <c r="O4158" s="1"/>
    </row>
    <row r="4159" spans="2:15" ht="19.5" customHeight="1" x14ac:dyDescent="0.2">
      <c r="B4159" s="1"/>
      <c r="L4159" s="1"/>
      <c r="M4159" s="1"/>
      <c r="O4159" s="1"/>
    </row>
    <row r="4160" spans="2:15" ht="19.5" customHeight="1" x14ac:dyDescent="0.2">
      <c r="B4160" s="1"/>
      <c r="L4160" s="1"/>
      <c r="M4160" s="1"/>
      <c r="O4160" s="1"/>
    </row>
    <row r="4161" spans="2:15" ht="19.5" customHeight="1" x14ac:dyDescent="0.2">
      <c r="B4161" s="1"/>
      <c r="L4161" s="1"/>
      <c r="M4161" s="1"/>
      <c r="O4161" s="1"/>
    </row>
    <row r="4162" spans="2:15" ht="19.5" customHeight="1" x14ac:dyDescent="0.2">
      <c r="B4162" s="1"/>
      <c r="L4162" s="1"/>
      <c r="M4162" s="1"/>
      <c r="O4162" s="1"/>
    </row>
    <row r="4163" spans="2:15" ht="19.5" customHeight="1" x14ac:dyDescent="0.2">
      <c r="B4163" s="1"/>
      <c r="L4163" s="1"/>
      <c r="M4163" s="1"/>
      <c r="O4163" s="1"/>
    </row>
    <row r="4164" spans="2:15" ht="19.5" customHeight="1" x14ac:dyDescent="0.2">
      <c r="B4164" s="1"/>
      <c r="L4164" s="1"/>
      <c r="M4164" s="1"/>
      <c r="O4164" s="1"/>
    </row>
    <row r="4165" spans="2:15" ht="19.5" customHeight="1" x14ac:dyDescent="0.2">
      <c r="B4165" s="1"/>
      <c r="L4165" s="1"/>
      <c r="M4165" s="1"/>
      <c r="O4165" s="1"/>
    </row>
    <row r="4166" spans="2:15" ht="19.5" customHeight="1" x14ac:dyDescent="0.2">
      <c r="B4166" s="1"/>
      <c r="L4166" s="1"/>
      <c r="M4166" s="1"/>
      <c r="O4166" s="1"/>
    </row>
    <row r="4167" spans="2:15" ht="19.5" customHeight="1" x14ac:dyDescent="0.2">
      <c r="B4167" s="1"/>
      <c r="L4167" s="1"/>
      <c r="M4167" s="1"/>
      <c r="O4167" s="1"/>
    </row>
    <row r="4168" spans="2:15" ht="19.5" customHeight="1" x14ac:dyDescent="0.2">
      <c r="B4168" s="1"/>
      <c r="L4168" s="1"/>
      <c r="M4168" s="1"/>
      <c r="O4168" s="1"/>
    </row>
    <row r="4169" spans="2:15" ht="19.5" customHeight="1" x14ac:dyDescent="0.2">
      <c r="B4169" s="1"/>
      <c r="L4169" s="1"/>
      <c r="M4169" s="1"/>
      <c r="O4169" s="1"/>
    </row>
    <row r="4170" spans="2:15" ht="19.5" customHeight="1" x14ac:dyDescent="0.2">
      <c r="B4170" s="1"/>
      <c r="L4170" s="1"/>
      <c r="M4170" s="1"/>
      <c r="O4170" s="1"/>
    </row>
    <row r="4171" spans="2:15" ht="19.5" customHeight="1" x14ac:dyDescent="0.2">
      <c r="B4171" s="1"/>
      <c r="L4171" s="1"/>
      <c r="M4171" s="1"/>
      <c r="O4171" s="1"/>
    </row>
    <row r="4172" spans="2:15" ht="19.5" customHeight="1" x14ac:dyDescent="0.2">
      <c r="B4172" s="1"/>
      <c r="L4172" s="1"/>
      <c r="M4172" s="1"/>
      <c r="O4172" s="1"/>
    </row>
    <row r="4173" spans="2:15" ht="19.5" customHeight="1" x14ac:dyDescent="0.2">
      <c r="B4173" s="1"/>
      <c r="L4173" s="1"/>
      <c r="M4173" s="1"/>
      <c r="O4173" s="1"/>
    </row>
    <row r="4174" spans="2:15" ht="19.5" customHeight="1" x14ac:dyDescent="0.2">
      <c r="B4174" s="1"/>
      <c r="L4174" s="1"/>
      <c r="M4174" s="1"/>
      <c r="O4174" s="1"/>
    </row>
    <row r="4175" spans="2:15" ht="19.5" customHeight="1" x14ac:dyDescent="0.2">
      <c r="B4175" s="1"/>
      <c r="L4175" s="1"/>
      <c r="M4175" s="1"/>
      <c r="O4175" s="1"/>
    </row>
    <row r="4176" spans="2:15" ht="19.5" customHeight="1" x14ac:dyDescent="0.2">
      <c r="B4176" s="1"/>
      <c r="L4176" s="1"/>
      <c r="M4176" s="1"/>
      <c r="O4176" s="1"/>
    </row>
    <row r="4177" spans="2:15" ht="19.5" customHeight="1" x14ac:dyDescent="0.2">
      <c r="B4177" s="1"/>
      <c r="L4177" s="1"/>
      <c r="M4177" s="1"/>
      <c r="O4177" s="1"/>
    </row>
    <row r="4178" spans="2:15" ht="19.5" customHeight="1" x14ac:dyDescent="0.2">
      <c r="B4178" s="1"/>
      <c r="L4178" s="1"/>
      <c r="M4178" s="1"/>
      <c r="O4178" s="1"/>
    </row>
    <row r="4179" spans="2:15" ht="19.5" customHeight="1" x14ac:dyDescent="0.2">
      <c r="B4179" s="1"/>
      <c r="L4179" s="1"/>
      <c r="M4179" s="1"/>
      <c r="O4179" s="1"/>
    </row>
    <row r="4180" spans="2:15" ht="19.5" customHeight="1" x14ac:dyDescent="0.2">
      <c r="B4180" s="1"/>
      <c r="L4180" s="1"/>
      <c r="M4180" s="1"/>
      <c r="O4180" s="1"/>
    </row>
    <row r="4181" spans="2:15" ht="19.5" customHeight="1" x14ac:dyDescent="0.2">
      <c r="B4181" s="1"/>
      <c r="L4181" s="1"/>
      <c r="M4181" s="1"/>
      <c r="O4181" s="1"/>
    </row>
    <row r="4182" spans="2:15" ht="19.5" customHeight="1" x14ac:dyDescent="0.2">
      <c r="B4182" s="1"/>
      <c r="L4182" s="1"/>
      <c r="M4182" s="1"/>
      <c r="O4182" s="1"/>
    </row>
    <row r="4183" spans="2:15" ht="19.5" customHeight="1" x14ac:dyDescent="0.2">
      <c r="B4183" s="1"/>
      <c r="L4183" s="1"/>
      <c r="M4183" s="1"/>
      <c r="O4183" s="1"/>
    </row>
    <row r="4184" spans="2:15" ht="19.5" customHeight="1" x14ac:dyDescent="0.2">
      <c r="B4184" s="1"/>
      <c r="L4184" s="1"/>
      <c r="M4184" s="1"/>
      <c r="O4184" s="1"/>
    </row>
    <row r="4185" spans="2:15" ht="19.5" customHeight="1" x14ac:dyDescent="0.2">
      <c r="B4185" s="1"/>
      <c r="L4185" s="1"/>
      <c r="M4185" s="1"/>
      <c r="O4185" s="1"/>
    </row>
    <row r="4186" spans="2:15" ht="19.5" customHeight="1" x14ac:dyDescent="0.2">
      <c r="B4186" s="1"/>
      <c r="L4186" s="1"/>
      <c r="M4186" s="1"/>
      <c r="O4186" s="1"/>
    </row>
    <row r="4187" spans="2:15" ht="19.5" customHeight="1" x14ac:dyDescent="0.2">
      <c r="B4187" s="1"/>
      <c r="L4187" s="1"/>
      <c r="M4187" s="1"/>
      <c r="O4187" s="1"/>
    </row>
    <row r="4188" spans="2:15" ht="19.5" customHeight="1" x14ac:dyDescent="0.2">
      <c r="B4188" s="1"/>
      <c r="L4188" s="1"/>
      <c r="M4188" s="1"/>
      <c r="O4188" s="1"/>
    </row>
    <row r="4189" spans="2:15" ht="19.5" customHeight="1" x14ac:dyDescent="0.2">
      <c r="B4189" s="1"/>
      <c r="L4189" s="1"/>
      <c r="M4189" s="1"/>
      <c r="O4189" s="1"/>
    </row>
    <row r="4190" spans="2:15" ht="19.5" customHeight="1" x14ac:dyDescent="0.2">
      <c r="B4190" s="1"/>
      <c r="L4190" s="1"/>
      <c r="M4190" s="1"/>
      <c r="O4190" s="1"/>
    </row>
    <row r="4191" spans="2:15" ht="19.5" customHeight="1" x14ac:dyDescent="0.2">
      <c r="B4191" s="1"/>
      <c r="L4191" s="1"/>
      <c r="M4191" s="1"/>
      <c r="O4191" s="1"/>
    </row>
    <row r="4192" spans="2:15" ht="19.5" customHeight="1" x14ac:dyDescent="0.2">
      <c r="B4192" s="1"/>
      <c r="L4192" s="1"/>
      <c r="M4192" s="1"/>
      <c r="O4192" s="1"/>
    </row>
    <row r="4193" spans="2:15" ht="19.5" customHeight="1" x14ac:dyDescent="0.2">
      <c r="B4193" s="1"/>
      <c r="L4193" s="1"/>
      <c r="M4193" s="1"/>
      <c r="O4193" s="1"/>
    </row>
    <row r="4194" spans="2:15" ht="19.5" customHeight="1" x14ac:dyDescent="0.2">
      <c r="B4194" s="1"/>
      <c r="L4194" s="1"/>
      <c r="M4194" s="1"/>
      <c r="O4194" s="1"/>
    </row>
    <row r="4195" spans="2:15" ht="19.5" customHeight="1" x14ac:dyDescent="0.2">
      <c r="B4195" s="1"/>
      <c r="L4195" s="1"/>
      <c r="M4195" s="1"/>
      <c r="O4195" s="1"/>
    </row>
    <row r="4196" spans="2:15" ht="19.5" customHeight="1" x14ac:dyDescent="0.2">
      <c r="B4196" s="1"/>
      <c r="L4196" s="1"/>
      <c r="M4196" s="1"/>
      <c r="O4196" s="1"/>
    </row>
    <row r="4197" spans="2:15" ht="19.5" customHeight="1" x14ac:dyDescent="0.2">
      <c r="B4197" s="1"/>
      <c r="L4197" s="1"/>
      <c r="M4197" s="1"/>
      <c r="O4197" s="1"/>
    </row>
    <row r="4198" spans="2:15" ht="19.5" customHeight="1" x14ac:dyDescent="0.2">
      <c r="B4198" s="1"/>
      <c r="L4198" s="1"/>
      <c r="M4198" s="1"/>
      <c r="O4198" s="1"/>
    </row>
    <row r="4199" spans="2:15" ht="19.5" customHeight="1" x14ac:dyDescent="0.2">
      <c r="B4199" s="1"/>
      <c r="L4199" s="1"/>
      <c r="M4199" s="1"/>
      <c r="O4199" s="1"/>
    </row>
    <row r="4200" spans="2:15" ht="19.5" customHeight="1" x14ac:dyDescent="0.2">
      <c r="B4200" s="1"/>
      <c r="L4200" s="1"/>
      <c r="M4200" s="1"/>
      <c r="O4200" s="1"/>
    </row>
    <row r="4201" spans="2:15" ht="19.5" customHeight="1" x14ac:dyDescent="0.2">
      <c r="B4201" s="1"/>
      <c r="L4201" s="1"/>
      <c r="M4201" s="1"/>
      <c r="O4201" s="1"/>
    </row>
    <row r="4202" spans="2:15" ht="19.5" customHeight="1" x14ac:dyDescent="0.2">
      <c r="B4202" s="1"/>
      <c r="L4202" s="1"/>
      <c r="M4202" s="1"/>
      <c r="O4202" s="1"/>
    </row>
    <row r="4203" spans="2:15" ht="19.5" customHeight="1" x14ac:dyDescent="0.2">
      <c r="B4203" s="1"/>
      <c r="L4203" s="1"/>
      <c r="M4203" s="1"/>
      <c r="O4203" s="1"/>
    </row>
    <row r="4204" spans="2:15" ht="19.5" customHeight="1" x14ac:dyDescent="0.2">
      <c r="B4204" s="1"/>
      <c r="L4204" s="1"/>
      <c r="M4204" s="1"/>
      <c r="O4204" s="1"/>
    </row>
    <row r="4205" spans="2:15" ht="19.5" customHeight="1" x14ac:dyDescent="0.2">
      <c r="B4205" s="1"/>
      <c r="L4205" s="1"/>
      <c r="M4205" s="1"/>
      <c r="O4205" s="1"/>
    </row>
    <row r="4206" spans="2:15" ht="19.5" customHeight="1" x14ac:dyDescent="0.2">
      <c r="B4206" s="1"/>
      <c r="L4206" s="1"/>
      <c r="M4206" s="1"/>
      <c r="O4206" s="1"/>
    </row>
    <row r="4207" spans="2:15" ht="19.5" customHeight="1" x14ac:dyDescent="0.2">
      <c r="B4207" s="1"/>
      <c r="L4207" s="1"/>
      <c r="M4207" s="1"/>
      <c r="O4207" s="1"/>
    </row>
    <row r="4208" spans="2:15" ht="19.5" customHeight="1" x14ac:dyDescent="0.2">
      <c r="B4208" s="1"/>
      <c r="L4208" s="1"/>
      <c r="M4208" s="1"/>
      <c r="O4208" s="1"/>
    </row>
    <row r="4209" spans="2:15" ht="19.5" customHeight="1" x14ac:dyDescent="0.2">
      <c r="B4209" s="1"/>
      <c r="L4209" s="1"/>
      <c r="M4209" s="1"/>
      <c r="O4209" s="1"/>
    </row>
    <row r="4210" spans="2:15" ht="19.5" customHeight="1" x14ac:dyDescent="0.2">
      <c r="B4210" s="1"/>
      <c r="L4210" s="1"/>
      <c r="M4210" s="1"/>
      <c r="O4210" s="1"/>
    </row>
    <row r="4211" spans="2:15" ht="19.5" customHeight="1" x14ac:dyDescent="0.2">
      <c r="B4211" s="1"/>
      <c r="L4211" s="1"/>
      <c r="M4211" s="1"/>
      <c r="O4211" s="1"/>
    </row>
    <row r="4212" spans="2:15" ht="19.5" customHeight="1" x14ac:dyDescent="0.2">
      <c r="B4212" s="1"/>
      <c r="L4212" s="1"/>
      <c r="M4212" s="1"/>
      <c r="O4212" s="1"/>
    </row>
    <row r="4213" spans="2:15" ht="19.5" customHeight="1" x14ac:dyDescent="0.2">
      <c r="B4213" s="1"/>
      <c r="L4213" s="1"/>
      <c r="M4213" s="1"/>
      <c r="O4213" s="1"/>
    </row>
    <row r="4214" spans="2:15" ht="19.5" customHeight="1" x14ac:dyDescent="0.2">
      <c r="B4214" s="1"/>
      <c r="L4214" s="1"/>
      <c r="M4214" s="1"/>
      <c r="O4214" s="1"/>
    </row>
    <row r="4215" spans="2:15" ht="19.5" customHeight="1" x14ac:dyDescent="0.2">
      <c r="B4215" s="1"/>
      <c r="L4215" s="1"/>
      <c r="M4215" s="1"/>
      <c r="O4215" s="1"/>
    </row>
    <row r="4216" spans="2:15" ht="19.5" customHeight="1" x14ac:dyDescent="0.2">
      <c r="B4216" s="1"/>
      <c r="L4216" s="1"/>
      <c r="M4216" s="1"/>
      <c r="O4216" s="1"/>
    </row>
    <row r="4217" spans="2:15" ht="19.5" customHeight="1" x14ac:dyDescent="0.2">
      <c r="B4217" s="1"/>
      <c r="L4217" s="1"/>
      <c r="M4217" s="1"/>
      <c r="O4217" s="1"/>
    </row>
    <row r="4218" spans="2:15" ht="19.5" customHeight="1" x14ac:dyDescent="0.2">
      <c r="B4218" s="1"/>
      <c r="L4218" s="1"/>
      <c r="M4218" s="1"/>
      <c r="O4218" s="1"/>
    </row>
    <row r="4219" spans="2:15" ht="19.5" customHeight="1" x14ac:dyDescent="0.2">
      <c r="B4219" s="1"/>
      <c r="L4219" s="1"/>
      <c r="M4219" s="1"/>
      <c r="O4219" s="1"/>
    </row>
    <row r="4220" spans="2:15" ht="19.5" customHeight="1" x14ac:dyDescent="0.2">
      <c r="B4220" s="1"/>
      <c r="L4220" s="1"/>
      <c r="M4220" s="1"/>
      <c r="O4220" s="1"/>
    </row>
    <row r="4221" spans="2:15" ht="19.5" customHeight="1" x14ac:dyDescent="0.2">
      <c r="B4221" s="1"/>
      <c r="L4221" s="1"/>
      <c r="M4221" s="1"/>
      <c r="O4221" s="1"/>
    </row>
    <row r="4222" spans="2:15" ht="19.5" customHeight="1" x14ac:dyDescent="0.2">
      <c r="B4222" s="1"/>
      <c r="L4222" s="1"/>
      <c r="M4222" s="1"/>
      <c r="O4222" s="1"/>
    </row>
    <row r="4223" spans="2:15" ht="19.5" customHeight="1" x14ac:dyDescent="0.2">
      <c r="B4223" s="1"/>
      <c r="L4223" s="1"/>
      <c r="M4223" s="1"/>
      <c r="O4223" s="1"/>
    </row>
    <row r="4224" spans="2:15" ht="19.5" customHeight="1" x14ac:dyDescent="0.2">
      <c r="B4224" s="1"/>
      <c r="L4224" s="1"/>
      <c r="M4224" s="1"/>
      <c r="O4224" s="1"/>
    </row>
    <row r="4225" spans="2:15" ht="19.5" customHeight="1" x14ac:dyDescent="0.2">
      <c r="B4225" s="1"/>
      <c r="L4225" s="1"/>
      <c r="M4225" s="1"/>
      <c r="O4225" s="1"/>
    </row>
    <row r="4226" spans="2:15" ht="19.5" customHeight="1" x14ac:dyDescent="0.2">
      <c r="B4226" s="1"/>
      <c r="L4226" s="1"/>
      <c r="M4226" s="1"/>
      <c r="O4226" s="1"/>
    </row>
    <row r="4227" spans="2:15" ht="19.5" customHeight="1" x14ac:dyDescent="0.2">
      <c r="B4227" s="1"/>
      <c r="L4227" s="1"/>
      <c r="M4227" s="1"/>
      <c r="O4227" s="1"/>
    </row>
    <row r="4228" spans="2:15" ht="19.5" customHeight="1" x14ac:dyDescent="0.2">
      <c r="B4228" s="1"/>
      <c r="L4228" s="1"/>
      <c r="M4228" s="1"/>
      <c r="O4228" s="1"/>
    </row>
    <row r="4229" spans="2:15" ht="19.5" customHeight="1" x14ac:dyDescent="0.2">
      <c r="B4229" s="1"/>
      <c r="L4229" s="1"/>
      <c r="M4229" s="1"/>
      <c r="O4229" s="1"/>
    </row>
    <row r="4230" spans="2:15" ht="19.5" customHeight="1" x14ac:dyDescent="0.2">
      <c r="B4230" s="1"/>
      <c r="L4230" s="1"/>
      <c r="M4230" s="1"/>
      <c r="O4230" s="1"/>
    </row>
    <row r="4231" spans="2:15" ht="19.5" customHeight="1" x14ac:dyDescent="0.2">
      <c r="B4231" s="1"/>
      <c r="L4231" s="1"/>
      <c r="M4231" s="1"/>
      <c r="O4231" s="1"/>
    </row>
    <row r="4232" spans="2:15" ht="19.5" customHeight="1" x14ac:dyDescent="0.2">
      <c r="B4232" s="1"/>
      <c r="L4232" s="1"/>
      <c r="M4232" s="1"/>
      <c r="O4232" s="1"/>
    </row>
    <row r="4233" spans="2:15" ht="19.5" customHeight="1" x14ac:dyDescent="0.2">
      <c r="B4233" s="1"/>
      <c r="L4233" s="1"/>
      <c r="M4233" s="1"/>
      <c r="O4233" s="1"/>
    </row>
    <row r="4234" spans="2:15" ht="19.5" customHeight="1" x14ac:dyDescent="0.2">
      <c r="B4234" s="1"/>
      <c r="L4234" s="1"/>
      <c r="M4234" s="1"/>
      <c r="O4234" s="1"/>
    </row>
    <row r="4235" spans="2:15" ht="19.5" customHeight="1" x14ac:dyDescent="0.2">
      <c r="B4235" s="1"/>
      <c r="L4235" s="1"/>
      <c r="M4235" s="1"/>
      <c r="O4235" s="1"/>
    </row>
    <row r="4236" spans="2:15" ht="19.5" customHeight="1" x14ac:dyDescent="0.2">
      <c r="B4236" s="1"/>
      <c r="L4236" s="1"/>
      <c r="M4236" s="1"/>
      <c r="O4236" s="1"/>
    </row>
    <row r="4237" spans="2:15" ht="19.5" customHeight="1" x14ac:dyDescent="0.2">
      <c r="B4237" s="1"/>
      <c r="L4237" s="1"/>
      <c r="M4237" s="1"/>
      <c r="O4237" s="1"/>
    </row>
    <row r="4238" spans="2:15" ht="19.5" customHeight="1" x14ac:dyDescent="0.2">
      <c r="B4238" s="1"/>
      <c r="L4238" s="1"/>
      <c r="M4238" s="1"/>
      <c r="O4238" s="1"/>
    </row>
    <row r="4239" spans="2:15" ht="19.5" customHeight="1" x14ac:dyDescent="0.2">
      <c r="B4239" s="1"/>
      <c r="L4239" s="1"/>
      <c r="M4239" s="1"/>
      <c r="O4239" s="1"/>
    </row>
    <row r="4240" spans="2:15" ht="19.5" customHeight="1" x14ac:dyDescent="0.2">
      <c r="B4240" s="1"/>
      <c r="L4240" s="1"/>
      <c r="M4240" s="1"/>
      <c r="O4240" s="1"/>
    </row>
    <row r="4241" spans="2:15" ht="19.5" customHeight="1" x14ac:dyDescent="0.2">
      <c r="B4241" s="1"/>
      <c r="L4241" s="1"/>
      <c r="M4241" s="1"/>
      <c r="O4241" s="1"/>
    </row>
    <row r="4242" spans="2:15" ht="19.5" customHeight="1" x14ac:dyDescent="0.2">
      <c r="B4242" s="1"/>
      <c r="L4242" s="1"/>
      <c r="M4242" s="1"/>
      <c r="O4242" s="1"/>
    </row>
    <row r="4243" spans="2:15" ht="19.5" customHeight="1" x14ac:dyDescent="0.2">
      <c r="B4243" s="1"/>
      <c r="L4243" s="1"/>
      <c r="M4243" s="1"/>
      <c r="O4243" s="1"/>
    </row>
    <row r="4244" spans="2:15" ht="19.5" customHeight="1" x14ac:dyDescent="0.2">
      <c r="B4244" s="1"/>
      <c r="L4244" s="1"/>
      <c r="M4244" s="1"/>
      <c r="O4244" s="1"/>
    </row>
    <row r="4245" spans="2:15" ht="19.5" customHeight="1" x14ac:dyDescent="0.2">
      <c r="B4245" s="1"/>
      <c r="L4245" s="1"/>
      <c r="M4245" s="1"/>
      <c r="O4245" s="1"/>
    </row>
    <row r="4246" spans="2:15" ht="19.5" customHeight="1" x14ac:dyDescent="0.2">
      <c r="B4246" s="1"/>
      <c r="L4246" s="1"/>
      <c r="M4246" s="1"/>
      <c r="O4246" s="1"/>
    </row>
    <row r="4247" spans="2:15" ht="19.5" customHeight="1" x14ac:dyDescent="0.2">
      <c r="B4247" s="1"/>
      <c r="L4247" s="1"/>
      <c r="M4247" s="1"/>
      <c r="O4247" s="1"/>
    </row>
    <row r="4248" spans="2:15" ht="19.5" customHeight="1" x14ac:dyDescent="0.2">
      <c r="B4248" s="1"/>
      <c r="L4248" s="1"/>
      <c r="M4248" s="1"/>
      <c r="O4248" s="1"/>
    </row>
    <row r="4249" spans="2:15" ht="19.5" customHeight="1" x14ac:dyDescent="0.2">
      <c r="B4249" s="1"/>
      <c r="L4249" s="1"/>
      <c r="M4249" s="1"/>
      <c r="O4249" s="1"/>
    </row>
    <row r="4250" spans="2:15" ht="19.5" customHeight="1" x14ac:dyDescent="0.2">
      <c r="B4250" s="1"/>
      <c r="L4250" s="1"/>
      <c r="M4250" s="1"/>
      <c r="O4250" s="1"/>
    </row>
    <row r="4251" spans="2:15" ht="19.5" customHeight="1" x14ac:dyDescent="0.2">
      <c r="B4251" s="1"/>
      <c r="L4251" s="1"/>
      <c r="M4251" s="1"/>
      <c r="O4251" s="1"/>
    </row>
    <row r="4252" spans="2:15" ht="19.5" customHeight="1" x14ac:dyDescent="0.2">
      <c r="B4252" s="1"/>
      <c r="L4252" s="1"/>
      <c r="M4252" s="1"/>
      <c r="O4252" s="1"/>
    </row>
    <row r="4253" spans="2:15" ht="19.5" customHeight="1" x14ac:dyDescent="0.2">
      <c r="B4253" s="1"/>
      <c r="L4253" s="1"/>
      <c r="M4253" s="1"/>
      <c r="O4253" s="1"/>
    </row>
    <row r="4254" spans="2:15" ht="19.5" customHeight="1" x14ac:dyDescent="0.2">
      <c r="B4254" s="1"/>
      <c r="L4254" s="1"/>
      <c r="M4254" s="1"/>
      <c r="O4254" s="1"/>
    </row>
    <row r="4255" spans="2:15" ht="19.5" customHeight="1" x14ac:dyDescent="0.2">
      <c r="B4255" s="1"/>
      <c r="L4255" s="1"/>
      <c r="M4255" s="1"/>
      <c r="O4255" s="1"/>
    </row>
    <row r="4256" spans="2:15" ht="19.5" customHeight="1" x14ac:dyDescent="0.2">
      <c r="B4256" s="1"/>
      <c r="L4256" s="1"/>
      <c r="M4256" s="1"/>
      <c r="O4256" s="1"/>
    </row>
    <row r="4257" spans="2:15" ht="19.5" customHeight="1" x14ac:dyDescent="0.2">
      <c r="B4257" s="1"/>
      <c r="L4257" s="1"/>
      <c r="M4257" s="1"/>
      <c r="O4257" s="1"/>
    </row>
    <row r="4258" spans="2:15" ht="19.5" customHeight="1" x14ac:dyDescent="0.2">
      <c r="B4258" s="1"/>
      <c r="L4258" s="1"/>
      <c r="M4258" s="1"/>
      <c r="O4258" s="1"/>
    </row>
    <row r="4259" spans="2:15" ht="19.5" customHeight="1" x14ac:dyDescent="0.2">
      <c r="B4259" s="1"/>
      <c r="L4259" s="1"/>
      <c r="M4259" s="1"/>
      <c r="O4259" s="1"/>
    </row>
    <row r="4260" spans="2:15" ht="19.5" customHeight="1" x14ac:dyDescent="0.2">
      <c r="B4260" s="1"/>
      <c r="L4260" s="1"/>
      <c r="M4260" s="1"/>
      <c r="O4260" s="1"/>
    </row>
    <row r="4261" spans="2:15" ht="19.5" customHeight="1" x14ac:dyDescent="0.2">
      <c r="B4261" s="1"/>
      <c r="L4261" s="1"/>
      <c r="M4261" s="1"/>
      <c r="O4261" s="1"/>
    </row>
    <row r="4262" spans="2:15" ht="19.5" customHeight="1" x14ac:dyDescent="0.2">
      <c r="B4262" s="1"/>
      <c r="L4262" s="1"/>
      <c r="M4262" s="1"/>
      <c r="O4262" s="1"/>
    </row>
    <row r="4263" spans="2:15" ht="19.5" customHeight="1" x14ac:dyDescent="0.2">
      <c r="B4263" s="1"/>
      <c r="L4263" s="1"/>
      <c r="M4263" s="1"/>
      <c r="O4263" s="1"/>
    </row>
    <row r="4264" spans="2:15" ht="19.5" customHeight="1" x14ac:dyDescent="0.2">
      <c r="B4264" s="1"/>
      <c r="L4264" s="1"/>
      <c r="M4264" s="1"/>
      <c r="O4264" s="1"/>
    </row>
    <row r="4265" spans="2:15" ht="19.5" customHeight="1" x14ac:dyDescent="0.2">
      <c r="B4265" s="1"/>
      <c r="L4265" s="1"/>
      <c r="M4265" s="1"/>
      <c r="O4265" s="1"/>
    </row>
    <row r="4266" spans="2:15" ht="19.5" customHeight="1" x14ac:dyDescent="0.2">
      <c r="B4266" s="1"/>
      <c r="L4266" s="1"/>
      <c r="M4266" s="1"/>
      <c r="O4266" s="1"/>
    </row>
    <row r="4267" spans="2:15" ht="19.5" customHeight="1" x14ac:dyDescent="0.2">
      <c r="B4267" s="1"/>
      <c r="L4267" s="1"/>
      <c r="M4267" s="1"/>
      <c r="O4267" s="1"/>
    </row>
    <row r="4268" spans="2:15" ht="19.5" customHeight="1" x14ac:dyDescent="0.2">
      <c r="B4268" s="1"/>
      <c r="L4268" s="1"/>
      <c r="M4268" s="1"/>
      <c r="O4268" s="1"/>
    </row>
    <row r="4269" spans="2:15" ht="19.5" customHeight="1" x14ac:dyDescent="0.2">
      <c r="B4269" s="1"/>
      <c r="L4269" s="1"/>
      <c r="M4269" s="1"/>
      <c r="O4269" s="1"/>
    </row>
    <row r="4270" spans="2:15" ht="19.5" customHeight="1" x14ac:dyDescent="0.2">
      <c r="B4270" s="1"/>
      <c r="L4270" s="1"/>
      <c r="M4270" s="1"/>
      <c r="O4270" s="1"/>
    </row>
    <row r="4271" spans="2:15" ht="19.5" customHeight="1" x14ac:dyDescent="0.2">
      <c r="B4271" s="1"/>
      <c r="L4271" s="1"/>
      <c r="M4271" s="1"/>
      <c r="O4271" s="1"/>
    </row>
    <row r="4272" spans="2:15" ht="19.5" customHeight="1" x14ac:dyDescent="0.2">
      <c r="B4272" s="1"/>
      <c r="L4272" s="1"/>
      <c r="M4272" s="1"/>
      <c r="O4272" s="1"/>
    </row>
    <row r="4273" spans="2:15" ht="19.5" customHeight="1" x14ac:dyDescent="0.2">
      <c r="B4273" s="1"/>
      <c r="L4273" s="1"/>
      <c r="M4273" s="1"/>
      <c r="O4273" s="1"/>
    </row>
    <row r="4274" spans="2:15" ht="19.5" customHeight="1" x14ac:dyDescent="0.2">
      <c r="B4274" s="1"/>
      <c r="L4274" s="1"/>
      <c r="M4274" s="1"/>
      <c r="O4274" s="1"/>
    </row>
    <row r="4275" spans="2:15" ht="19.5" customHeight="1" x14ac:dyDescent="0.2">
      <c r="B4275" s="1"/>
      <c r="L4275" s="1"/>
      <c r="M4275" s="1"/>
      <c r="O4275" s="1"/>
    </row>
    <row r="4276" spans="2:15" ht="19.5" customHeight="1" x14ac:dyDescent="0.2">
      <c r="B4276" s="1"/>
      <c r="L4276" s="1"/>
      <c r="M4276" s="1"/>
      <c r="O4276" s="1"/>
    </row>
    <row r="4277" spans="2:15" ht="19.5" customHeight="1" x14ac:dyDescent="0.2">
      <c r="B4277" s="1"/>
      <c r="L4277" s="1"/>
      <c r="M4277" s="1"/>
      <c r="O4277" s="1"/>
    </row>
    <row r="4278" spans="2:15" ht="19.5" customHeight="1" x14ac:dyDescent="0.2">
      <c r="B4278" s="1"/>
      <c r="L4278" s="1"/>
      <c r="M4278" s="1"/>
      <c r="O4278" s="1"/>
    </row>
    <row r="4279" spans="2:15" ht="19.5" customHeight="1" x14ac:dyDescent="0.2">
      <c r="B4279" s="1"/>
      <c r="L4279" s="1"/>
      <c r="M4279" s="1"/>
      <c r="O4279" s="1"/>
    </row>
    <row r="4280" spans="2:15" ht="19.5" customHeight="1" x14ac:dyDescent="0.2">
      <c r="B4280" s="1"/>
      <c r="L4280" s="1"/>
      <c r="M4280" s="1"/>
      <c r="O4280" s="1"/>
    </row>
    <row r="4281" spans="2:15" ht="19.5" customHeight="1" x14ac:dyDescent="0.2">
      <c r="B4281" s="1"/>
      <c r="L4281" s="1"/>
      <c r="M4281" s="1"/>
      <c r="O4281" s="1"/>
    </row>
    <row r="4282" spans="2:15" ht="19.5" customHeight="1" x14ac:dyDescent="0.2">
      <c r="B4282" s="1"/>
      <c r="L4282" s="1"/>
      <c r="M4282" s="1"/>
      <c r="O4282" s="1"/>
    </row>
    <row r="4283" spans="2:15" ht="19.5" customHeight="1" x14ac:dyDescent="0.2">
      <c r="B4283" s="1"/>
      <c r="L4283" s="1"/>
      <c r="M4283" s="1"/>
      <c r="O4283" s="1"/>
    </row>
    <row r="4284" spans="2:15" ht="19.5" customHeight="1" x14ac:dyDescent="0.2">
      <c r="B4284" s="1"/>
      <c r="L4284" s="1"/>
      <c r="M4284" s="1"/>
      <c r="O4284" s="1"/>
    </row>
    <row r="4285" spans="2:15" ht="19.5" customHeight="1" x14ac:dyDescent="0.2">
      <c r="B4285" s="1"/>
      <c r="L4285" s="1"/>
      <c r="M4285" s="1"/>
      <c r="O4285" s="1"/>
    </row>
    <row r="4286" spans="2:15" ht="19.5" customHeight="1" x14ac:dyDescent="0.2">
      <c r="B4286" s="1"/>
      <c r="L4286" s="1"/>
      <c r="M4286" s="1"/>
      <c r="O4286" s="1"/>
    </row>
    <row r="4287" spans="2:15" ht="19.5" customHeight="1" x14ac:dyDescent="0.2">
      <c r="B4287" s="1"/>
      <c r="L4287" s="1"/>
      <c r="M4287" s="1"/>
      <c r="O4287" s="1"/>
    </row>
    <row r="4288" spans="2:15" ht="19.5" customHeight="1" x14ac:dyDescent="0.2">
      <c r="B4288" s="1"/>
      <c r="L4288" s="1"/>
      <c r="M4288" s="1"/>
      <c r="O4288" s="1"/>
    </row>
    <row r="4289" spans="2:15" ht="19.5" customHeight="1" x14ac:dyDescent="0.2">
      <c r="B4289" s="1"/>
      <c r="L4289" s="1"/>
      <c r="M4289" s="1"/>
      <c r="O4289" s="1"/>
    </row>
    <row r="4290" spans="2:15" ht="19.5" customHeight="1" x14ac:dyDescent="0.2">
      <c r="B4290" s="1"/>
      <c r="L4290" s="1"/>
      <c r="M4290" s="1"/>
      <c r="O4290" s="1"/>
    </row>
    <row r="4291" spans="2:15" ht="19.5" customHeight="1" x14ac:dyDescent="0.2">
      <c r="B4291" s="1"/>
      <c r="L4291" s="1"/>
      <c r="M4291" s="1"/>
      <c r="O4291" s="1"/>
    </row>
    <row r="4292" spans="2:15" ht="19.5" customHeight="1" x14ac:dyDescent="0.2">
      <c r="B4292" s="1"/>
      <c r="L4292" s="1"/>
      <c r="M4292" s="1"/>
      <c r="O4292" s="1"/>
    </row>
    <row r="4293" spans="2:15" ht="19.5" customHeight="1" x14ac:dyDescent="0.2">
      <c r="B4293" s="1"/>
      <c r="L4293" s="1"/>
      <c r="M4293" s="1"/>
      <c r="O4293" s="1"/>
    </row>
    <row r="4294" spans="2:15" ht="19.5" customHeight="1" x14ac:dyDescent="0.2">
      <c r="B4294" s="1"/>
      <c r="L4294" s="1"/>
      <c r="M4294" s="1"/>
      <c r="O4294" s="1"/>
    </row>
    <row r="4295" spans="2:15" ht="19.5" customHeight="1" x14ac:dyDescent="0.2">
      <c r="B4295" s="1"/>
      <c r="L4295" s="1"/>
      <c r="M4295" s="1"/>
      <c r="O4295" s="1"/>
    </row>
    <row r="4296" spans="2:15" ht="19.5" customHeight="1" x14ac:dyDescent="0.2">
      <c r="B4296" s="1"/>
      <c r="L4296" s="1"/>
      <c r="M4296" s="1"/>
      <c r="O4296" s="1"/>
    </row>
    <row r="4297" spans="2:15" ht="19.5" customHeight="1" x14ac:dyDescent="0.2">
      <c r="B4297" s="1"/>
      <c r="L4297" s="1"/>
      <c r="M4297" s="1"/>
      <c r="O4297" s="1"/>
    </row>
    <row r="4298" spans="2:15" ht="19.5" customHeight="1" x14ac:dyDescent="0.2">
      <c r="B4298" s="1"/>
      <c r="L4298" s="1"/>
      <c r="M4298" s="1"/>
      <c r="O4298" s="1"/>
    </row>
    <row r="4299" spans="2:15" ht="19.5" customHeight="1" x14ac:dyDescent="0.2">
      <c r="B4299" s="1"/>
      <c r="L4299" s="1"/>
      <c r="M4299" s="1"/>
      <c r="O4299" s="1"/>
    </row>
    <row r="4300" spans="2:15" ht="19.5" customHeight="1" x14ac:dyDescent="0.2">
      <c r="B4300" s="1"/>
      <c r="L4300" s="1"/>
      <c r="M4300" s="1"/>
      <c r="O4300" s="1"/>
    </row>
    <row r="4301" spans="2:15" ht="19.5" customHeight="1" x14ac:dyDescent="0.2">
      <c r="B4301" s="1"/>
      <c r="L4301" s="1"/>
      <c r="M4301" s="1"/>
      <c r="O4301" s="1"/>
    </row>
    <row r="4302" spans="2:15" ht="19.5" customHeight="1" x14ac:dyDescent="0.2">
      <c r="B4302" s="1"/>
      <c r="L4302" s="1"/>
      <c r="M4302" s="1"/>
      <c r="O4302" s="1"/>
    </row>
    <row r="4303" spans="2:15" ht="19.5" customHeight="1" x14ac:dyDescent="0.2">
      <c r="B4303" s="1"/>
      <c r="L4303" s="1"/>
      <c r="M4303" s="1"/>
      <c r="O4303" s="1"/>
    </row>
    <row r="4304" spans="2:15" ht="19.5" customHeight="1" x14ac:dyDescent="0.2">
      <c r="B4304" s="1"/>
      <c r="L4304" s="1"/>
      <c r="M4304" s="1"/>
      <c r="O4304" s="1"/>
    </row>
    <row r="4305" spans="2:15" ht="19.5" customHeight="1" x14ac:dyDescent="0.2">
      <c r="B4305" s="1"/>
      <c r="L4305" s="1"/>
      <c r="M4305" s="1"/>
      <c r="O4305" s="1"/>
    </row>
    <row r="4306" spans="2:15" ht="19.5" customHeight="1" x14ac:dyDescent="0.2">
      <c r="B4306" s="1"/>
      <c r="L4306" s="1"/>
      <c r="M4306" s="1"/>
      <c r="O4306" s="1"/>
    </row>
    <row r="4307" spans="2:15" ht="19.5" customHeight="1" x14ac:dyDescent="0.2">
      <c r="B4307" s="1"/>
      <c r="L4307" s="1"/>
      <c r="M4307" s="1"/>
      <c r="O4307" s="1"/>
    </row>
    <row r="4308" spans="2:15" ht="19.5" customHeight="1" x14ac:dyDescent="0.2">
      <c r="B4308" s="1"/>
      <c r="L4308" s="1"/>
      <c r="M4308" s="1"/>
      <c r="O4308" s="1"/>
    </row>
    <row r="4309" spans="2:15" ht="19.5" customHeight="1" x14ac:dyDescent="0.2">
      <c r="B4309" s="1"/>
      <c r="L4309" s="1"/>
      <c r="M4309" s="1"/>
      <c r="O4309" s="1"/>
    </row>
    <row r="4310" spans="2:15" ht="19.5" customHeight="1" x14ac:dyDescent="0.2">
      <c r="B4310" s="1"/>
      <c r="L4310" s="1"/>
      <c r="M4310" s="1"/>
      <c r="O4310" s="1"/>
    </row>
    <row r="4311" spans="2:15" ht="19.5" customHeight="1" x14ac:dyDescent="0.2">
      <c r="B4311" s="1"/>
      <c r="L4311" s="1"/>
      <c r="M4311" s="1"/>
      <c r="O4311" s="1"/>
    </row>
    <row r="4312" spans="2:15" ht="19.5" customHeight="1" x14ac:dyDescent="0.2">
      <c r="B4312" s="1"/>
      <c r="L4312" s="1"/>
      <c r="M4312" s="1"/>
      <c r="O4312" s="1"/>
    </row>
    <row r="4313" spans="2:15" ht="19.5" customHeight="1" x14ac:dyDescent="0.2">
      <c r="B4313" s="1"/>
      <c r="L4313" s="1"/>
      <c r="M4313" s="1"/>
      <c r="O4313" s="1"/>
    </row>
    <row r="4314" spans="2:15" ht="19.5" customHeight="1" x14ac:dyDescent="0.2">
      <c r="B4314" s="1"/>
      <c r="L4314" s="1"/>
      <c r="M4314" s="1"/>
      <c r="O4314" s="1"/>
    </row>
    <row r="4315" spans="2:15" ht="19.5" customHeight="1" x14ac:dyDescent="0.2">
      <c r="B4315" s="1"/>
      <c r="L4315" s="1"/>
      <c r="M4315" s="1"/>
      <c r="O4315" s="1"/>
    </row>
    <row r="4316" spans="2:15" ht="19.5" customHeight="1" x14ac:dyDescent="0.2">
      <c r="B4316" s="1"/>
      <c r="L4316" s="1"/>
      <c r="M4316" s="1"/>
      <c r="O4316" s="1"/>
    </row>
    <row r="4317" spans="2:15" ht="19.5" customHeight="1" x14ac:dyDescent="0.2">
      <c r="B4317" s="1"/>
      <c r="L4317" s="1"/>
      <c r="M4317" s="1"/>
      <c r="O4317" s="1"/>
    </row>
    <row r="4318" spans="2:15" ht="19.5" customHeight="1" x14ac:dyDescent="0.2">
      <c r="B4318" s="1"/>
      <c r="L4318" s="1"/>
      <c r="M4318" s="1"/>
      <c r="O4318" s="1"/>
    </row>
    <row r="4319" spans="2:15" ht="19.5" customHeight="1" x14ac:dyDescent="0.2">
      <c r="B4319" s="1"/>
      <c r="L4319" s="1"/>
      <c r="M4319" s="1"/>
      <c r="O4319" s="1"/>
    </row>
    <row r="4320" spans="2:15" ht="19.5" customHeight="1" x14ac:dyDescent="0.2">
      <c r="B4320" s="1"/>
      <c r="L4320" s="1"/>
      <c r="M4320" s="1"/>
      <c r="O4320" s="1"/>
    </row>
    <row r="4321" spans="2:15" ht="19.5" customHeight="1" x14ac:dyDescent="0.2">
      <c r="B4321" s="1"/>
      <c r="L4321" s="1"/>
      <c r="M4321" s="1"/>
      <c r="O4321" s="1"/>
    </row>
    <row r="4322" spans="2:15" ht="19.5" customHeight="1" x14ac:dyDescent="0.2">
      <c r="B4322" s="1"/>
      <c r="L4322" s="1"/>
      <c r="M4322" s="1"/>
      <c r="O4322" s="1"/>
    </row>
    <row r="4323" spans="2:15" ht="19.5" customHeight="1" x14ac:dyDescent="0.2">
      <c r="B4323" s="1"/>
      <c r="L4323" s="1"/>
      <c r="M4323" s="1"/>
      <c r="O4323" s="1"/>
    </row>
    <row r="4324" spans="2:15" ht="19.5" customHeight="1" x14ac:dyDescent="0.2">
      <c r="B4324" s="1"/>
      <c r="L4324" s="1"/>
      <c r="M4324" s="1"/>
      <c r="O4324" s="1"/>
    </row>
    <row r="4325" spans="2:15" ht="19.5" customHeight="1" x14ac:dyDescent="0.2">
      <c r="B4325" s="1"/>
      <c r="L4325" s="1"/>
      <c r="M4325" s="1"/>
      <c r="O4325" s="1"/>
    </row>
    <row r="4326" spans="2:15" ht="19.5" customHeight="1" x14ac:dyDescent="0.2">
      <c r="B4326" s="1"/>
      <c r="L4326" s="1"/>
      <c r="M4326" s="1"/>
      <c r="O4326" s="1"/>
    </row>
    <row r="4327" spans="2:15" ht="19.5" customHeight="1" x14ac:dyDescent="0.2">
      <c r="B4327" s="1"/>
      <c r="L4327" s="1"/>
      <c r="M4327" s="1"/>
      <c r="O4327" s="1"/>
    </row>
    <row r="4328" spans="2:15" ht="19.5" customHeight="1" x14ac:dyDescent="0.2">
      <c r="B4328" s="1"/>
      <c r="L4328" s="1"/>
      <c r="M4328" s="1"/>
      <c r="O4328" s="1"/>
    </row>
    <row r="4329" spans="2:15" ht="19.5" customHeight="1" x14ac:dyDescent="0.2">
      <c r="B4329" s="1"/>
      <c r="L4329" s="1"/>
      <c r="M4329" s="1"/>
      <c r="O4329" s="1"/>
    </row>
    <row r="4330" spans="2:15" ht="19.5" customHeight="1" x14ac:dyDescent="0.2">
      <c r="B4330" s="1"/>
      <c r="L4330" s="1"/>
      <c r="M4330" s="1"/>
      <c r="O4330" s="1"/>
    </row>
    <row r="4331" spans="2:15" ht="19.5" customHeight="1" x14ac:dyDescent="0.2">
      <c r="B4331" s="1"/>
      <c r="L4331" s="1"/>
      <c r="M4331" s="1"/>
      <c r="O4331" s="1"/>
    </row>
    <row r="4332" spans="2:15" ht="19.5" customHeight="1" x14ac:dyDescent="0.2">
      <c r="B4332" s="1"/>
      <c r="L4332" s="1"/>
      <c r="M4332" s="1"/>
      <c r="O4332" s="1"/>
    </row>
    <row r="4333" spans="2:15" ht="19.5" customHeight="1" x14ac:dyDescent="0.2">
      <c r="B4333" s="1"/>
      <c r="L4333" s="1"/>
      <c r="M4333" s="1"/>
      <c r="O4333" s="1"/>
    </row>
    <row r="4334" spans="2:15" ht="19.5" customHeight="1" x14ac:dyDescent="0.2">
      <c r="B4334" s="1"/>
      <c r="L4334" s="1"/>
      <c r="M4334" s="1"/>
      <c r="O4334" s="1"/>
    </row>
    <row r="4335" spans="2:15" ht="19.5" customHeight="1" x14ac:dyDescent="0.2">
      <c r="B4335" s="1"/>
      <c r="L4335" s="1"/>
      <c r="M4335" s="1"/>
      <c r="O4335" s="1"/>
    </row>
    <row r="4336" spans="2:15" ht="19.5" customHeight="1" x14ac:dyDescent="0.2">
      <c r="B4336" s="1"/>
      <c r="L4336" s="1"/>
      <c r="M4336" s="1"/>
      <c r="O4336" s="1"/>
    </row>
    <row r="4337" spans="2:15" ht="19.5" customHeight="1" x14ac:dyDescent="0.2">
      <c r="B4337" s="1"/>
      <c r="L4337" s="1"/>
      <c r="M4337" s="1"/>
      <c r="O4337" s="1"/>
    </row>
    <row r="4338" spans="2:15" ht="19.5" customHeight="1" x14ac:dyDescent="0.2">
      <c r="B4338" s="1"/>
      <c r="L4338" s="1"/>
      <c r="M4338" s="1"/>
      <c r="O4338" s="1"/>
    </row>
    <row r="4339" spans="2:15" ht="19.5" customHeight="1" x14ac:dyDescent="0.2">
      <c r="B4339" s="1"/>
      <c r="L4339" s="1"/>
      <c r="M4339" s="1"/>
      <c r="O4339" s="1"/>
    </row>
    <row r="4340" spans="2:15" ht="19.5" customHeight="1" x14ac:dyDescent="0.2">
      <c r="B4340" s="1"/>
      <c r="L4340" s="1"/>
      <c r="M4340" s="1"/>
      <c r="O4340" s="1"/>
    </row>
    <row r="4341" spans="2:15" ht="19.5" customHeight="1" x14ac:dyDescent="0.2">
      <c r="B4341" s="1"/>
      <c r="L4341" s="1"/>
      <c r="M4341" s="1"/>
      <c r="O4341" s="1"/>
    </row>
    <row r="4342" spans="2:15" ht="19.5" customHeight="1" x14ac:dyDescent="0.2">
      <c r="B4342" s="1"/>
      <c r="L4342" s="1"/>
      <c r="M4342" s="1"/>
      <c r="O4342" s="1"/>
    </row>
    <row r="4343" spans="2:15" ht="19.5" customHeight="1" x14ac:dyDescent="0.2">
      <c r="B4343" s="1"/>
      <c r="L4343" s="1"/>
      <c r="M4343" s="1"/>
      <c r="O4343" s="1"/>
    </row>
    <row r="4344" spans="2:15" ht="19.5" customHeight="1" x14ac:dyDescent="0.2">
      <c r="B4344" s="1"/>
      <c r="L4344" s="1"/>
      <c r="M4344" s="1"/>
      <c r="O4344" s="1"/>
    </row>
    <row r="4345" spans="2:15" ht="19.5" customHeight="1" x14ac:dyDescent="0.2">
      <c r="B4345" s="1"/>
      <c r="L4345" s="1"/>
      <c r="M4345" s="1"/>
      <c r="O4345" s="1"/>
    </row>
    <row r="4346" spans="2:15" ht="19.5" customHeight="1" x14ac:dyDescent="0.2">
      <c r="B4346" s="1"/>
      <c r="L4346" s="1"/>
      <c r="M4346" s="1"/>
      <c r="O4346" s="1"/>
    </row>
    <row r="4347" spans="2:15" ht="19.5" customHeight="1" x14ac:dyDescent="0.2">
      <c r="B4347" s="1"/>
      <c r="L4347" s="1"/>
      <c r="M4347" s="1"/>
      <c r="O4347" s="1"/>
    </row>
    <row r="4348" spans="2:15" ht="19.5" customHeight="1" x14ac:dyDescent="0.2">
      <c r="B4348" s="1"/>
      <c r="L4348" s="1"/>
      <c r="M4348" s="1"/>
      <c r="O4348" s="1"/>
    </row>
    <row r="4349" spans="2:15" ht="19.5" customHeight="1" x14ac:dyDescent="0.2">
      <c r="B4349" s="1"/>
      <c r="L4349" s="1"/>
      <c r="M4349" s="1"/>
      <c r="O4349" s="1"/>
    </row>
    <row r="4350" spans="2:15" ht="19.5" customHeight="1" x14ac:dyDescent="0.2">
      <c r="B4350" s="1"/>
      <c r="L4350" s="1"/>
      <c r="M4350" s="1"/>
      <c r="O4350" s="1"/>
    </row>
    <row r="4351" spans="2:15" ht="19.5" customHeight="1" x14ac:dyDescent="0.2">
      <c r="B4351" s="1"/>
      <c r="L4351" s="1"/>
      <c r="M4351" s="1"/>
      <c r="O4351" s="1"/>
    </row>
    <row r="4352" spans="2:15" ht="19.5" customHeight="1" x14ac:dyDescent="0.2">
      <c r="B4352" s="1"/>
      <c r="L4352" s="1"/>
      <c r="M4352" s="1"/>
      <c r="O4352" s="1"/>
    </row>
    <row r="4353" spans="2:15" ht="19.5" customHeight="1" x14ac:dyDescent="0.2">
      <c r="B4353" s="1"/>
      <c r="L4353" s="1"/>
      <c r="M4353" s="1"/>
      <c r="O4353" s="1"/>
    </row>
    <row r="4354" spans="2:15" ht="19.5" customHeight="1" x14ac:dyDescent="0.2">
      <c r="B4354" s="1"/>
      <c r="L4354" s="1"/>
      <c r="M4354" s="1"/>
      <c r="O4354" s="1"/>
    </row>
    <row r="4355" spans="2:15" ht="19.5" customHeight="1" x14ac:dyDescent="0.2">
      <c r="B4355" s="1"/>
      <c r="L4355" s="1"/>
      <c r="M4355" s="1"/>
      <c r="O4355" s="1"/>
    </row>
    <row r="4356" spans="2:15" ht="19.5" customHeight="1" x14ac:dyDescent="0.2">
      <c r="B4356" s="1"/>
      <c r="L4356" s="1"/>
      <c r="M4356" s="1"/>
      <c r="O4356" s="1"/>
    </row>
    <row r="4357" spans="2:15" ht="19.5" customHeight="1" x14ac:dyDescent="0.2">
      <c r="B4357" s="1"/>
      <c r="L4357" s="1"/>
      <c r="M4357" s="1"/>
      <c r="O4357" s="1"/>
    </row>
    <row r="4358" spans="2:15" ht="19.5" customHeight="1" x14ac:dyDescent="0.2">
      <c r="B4358" s="1"/>
      <c r="L4358" s="1"/>
      <c r="M4358" s="1"/>
      <c r="O4358" s="1"/>
    </row>
    <row r="4359" spans="2:15" ht="19.5" customHeight="1" x14ac:dyDescent="0.2">
      <c r="B4359" s="1"/>
      <c r="L4359" s="1"/>
      <c r="M4359" s="1"/>
      <c r="O4359" s="1"/>
    </row>
    <row r="4360" spans="2:15" ht="19.5" customHeight="1" x14ac:dyDescent="0.2">
      <c r="B4360" s="1"/>
      <c r="L4360" s="1"/>
      <c r="M4360" s="1"/>
      <c r="O4360" s="1"/>
    </row>
    <row r="4361" spans="2:15" ht="19.5" customHeight="1" x14ac:dyDescent="0.2">
      <c r="B4361" s="1"/>
      <c r="L4361" s="1"/>
      <c r="M4361" s="1"/>
      <c r="O4361" s="1"/>
    </row>
    <row r="4362" spans="2:15" ht="19.5" customHeight="1" x14ac:dyDescent="0.2">
      <c r="B4362" s="1"/>
      <c r="L4362" s="1"/>
      <c r="M4362" s="1"/>
      <c r="O4362" s="1"/>
    </row>
    <row r="4363" spans="2:15" ht="19.5" customHeight="1" x14ac:dyDescent="0.2">
      <c r="B4363" s="1"/>
      <c r="L4363" s="1"/>
      <c r="M4363" s="1"/>
      <c r="O4363" s="1"/>
    </row>
    <row r="4364" spans="2:15" ht="19.5" customHeight="1" x14ac:dyDescent="0.2">
      <c r="B4364" s="1"/>
      <c r="L4364" s="1"/>
      <c r="M4364" s="1"/>
      <c r="O4364" s="1"/>
    </row>
    <row r="4365" spans="2:15" ht="19.5" customHeight="1" x14ac:dyDescent="0.2">
      <c r="B4365" s="1"/>
      <c r="L4365" s="1"/>
      <c r="M4365" s="1"/>
      <c r="O4365" s="1"/>
    </row>
    <row r="4366" spans="2:15" ht="19.5" customHeight="1" x14ac:dyDescent="0.2">
      <c r="B4366" s="1"/>
      <c r="L4366" s="1"/>
      <c r="M4366" s="1"/>
      <c r="O4366" s="1"/>
    </row>
    <row r="4367" spans="2:15" ht="19.5" customHeight="1" x14ac:dyDescent="0.2">
      <c r="B4367" s="1"/>
      <c r="L4367" s="1"/>
      <c r="M4367" s="1"/>
      <c r="O4367" s="1"/>
    </row>
    <row r="4368" spans="2:15" ht="19.5" customHeight="1" x14ac:dyDescent="0.2">
      <c r="B4368" s="1"/>
      <c r="L4368" s="1"/>
      <c r="M4368" s="1"/>
      <c r="O4368" s="1"/>
    </row>
    <row r="4369" spans="2:15" ht="19.5" customHeight="1" x14ac:dyDescent="0.2">
      <c r="B4369" s="1"/>
      <c r="L4369" s="1"/>
      <c r="M4369" s="1"/>
      <c r="O4369" s="1"/>
    </row>
    <row r="4370" spans="2:15" ht="19.5" customHeight="1" x14ac:dyDescent="0.2">
      <c r="B4370" s="1"/>
      <c r="L4370" s="1"/>
      <c r="M4370" s="1"/>
      <c r="O4370" s="1"/>
    </row>
    <row r="4371" spans="2:15" ht="19.5" customHeight="1" x14ac:dyDescent="0.2">
      <c r="B4371" s="1"/>
      <c r="L4371" s="1"/>
      <c r="M4371" s="1"/>
      <c r="O4371" s="1"/>
    </row>
    <row r="4372" spans="2:15" ht="19.5" customHeight="1" x14ac:dyDescent="0.2">
      <c r="B4372" s="1"/>
      <c r="L4372" s="1"/>
      <c r="M4372" s="1"/>
      <c r="O4372" s="1"/>
    </row>
    <row r="4373" spans="2:15" ht="19.5" customHeight="1" x14ac:dyDescent="0.2">
      <c r="B4373" s="1"/>
      <c r="L4373" s="1"/>
      <c r="M4373" s="1"/>
      <c r="O4373" s="1"/>
    </row>
    <row r="4374" spans="2:15" ht="19.5" customHeight="1" x14ac:dyDescent="0.2">
      <c r="B4374" s="1"/>
      <c r="L4374" s="1"/>
      <c r="M4374" s="1"/>
      <c r="O4374" s="1"/>
    </row>
    <row r="4375" spans="2:15" ht="19.5" customHeight="1" x14ac:dyDescent="0.2">
      <c r="B4375" s="1"/>
      <c r="L4375" s="1"/>
      <c r="M4375" s="1"/>
      <c r="O4375" s="1"/>
    </row>
    <row r="4376" spans="2:15" ht="19.5" customHeight="1" x14ac:dyDescent="0.2">
      <c r="B4376" s="1"/>
      <c r="L4376" s="1"/>
      <c r="M4376" s="1"/>
      <c r="O4376" s="1"/>
    </row>
    <row r="4377" spans="2:15" ht="19.5" customHeight="1" x14ac:dyDescent="0.2">
      <c r="B4377" s="1"/>
      <c r="L4377" s="1"/>
      <c r="M4377" s="1"/>
      <c r="O4377" s="1"/>
    </row>
    <row r="4378" spans="2:15" ht="19.5" customHeight="1" x14ac:dyDescent="0.2">
      <c r="B4378" s="1"/>
      <c r="L4378" s="1"/>
      <c r="M4378" s="1"/>
      <c r="O4378" s="1"/>
    </row>
    <row r="4379" spans="2:15" ht="19.5" customHeight="1" x14ac:dyDescent="0.2">
      <c r="B4379" s="1"/>
      <c r="L4379" s="1"/>
      <c r="M4379" s="1"/>
      <c r="O4379" s="1"/>
    </row>
    <row r="4380" spans="2:15" ht="19.5" customHeight="1" x14ac:dyDescent="0.2">
      <c r="B4380" s="1"/>
      <c r="L4380" s="1"/>
      <c r="M4380" s="1"/>
      <c r="O4380" s="1"/>
    </row>
    <row r="4381" spans="2:15" ht="19.5" customHeight="1" x14ac:dyDescent="0.2">
      <c r="B4381" s="1"/>
      <c r="L4381" s="1"/>
      <c r="M4381" s="1"/>
      <c r="O4381" s="1"/>
    </row>
    <row r="4382" spans="2:15" ht="19.5" customHeight="1" x14ac:dyDescent="0.2">
      <c r="B4382" s="1"/>
      <c r="L4382" s="1"/>
      <c r="M4382" s="1"/>
      <c r="O4382" s="1"/>
    </row>
    <row r="4383" spans="2:15" ht="19.5" customHeight="1" x14ac:dyDescent="0.2">
      <c r="B4383" s="1"/>
      <c r="L4383" s="1"/>
      <c r="M4383" s="1"/>
      <c r="O4383" s="1"/>
    </row>
    <row r="4384" spans="2:15" ht="19.5" customHeight="1" x14ac:dyDescent="0.2">
      <c r="B4384" s="1"/>
      <c r="L4384" s="1"/>
      <c r="M4384" s="1"/>
      <c r="O4384" s="1"/>
    </row>
    <row r="4385" spans="2:15" ht="19.5" customHeight="1" x14ac:dyDescent="0.2">
      <c r="B4385" s="1"/>
      <c r="L4385" s="1"/>
      <c r="M4385" s="1"/>
      <c r="O4385" s="1"/>
    </row>
    <row r="4386" spans="2:15" ht="19.5" customHeight="1" x14ac:dyDescent="0.2">
      <c r="B4386" s="1"/>
      <c r="L4386" s="1"/>
      <c r="M4386" s="1"/>
      <c r="O4386" s="1"/>
    </row>
    <row r="4387" spans="2:15" ht="19.5" customHeight="1" x14ac:dyDescent="0.2">
      <c r="B4387" s="1"/>
      <c r="L4387" s="1"/>
      <c r="M4387" s="1"/>
      <c r="O4387" s="1"/>
    </row>
    <row r="4388" spans="2:15" ht="19.5" customHeight="1" x14ac:dyDescent="0.2">
      <c r="B4388" s="1"/>
      <c r="L4388" s="1"/>
      <c r="M4388" s="1"/>
      <c r="O4388" s="1"/>
    </row>
    <row r="4389" spans="2:15" ht="19.5" customHeight="1" x14ac:dyDescent="0.2">
      <c r="B4389" s="1"/>
      <c r="L4389" s="1"/>
      <c r="M4389" s="1"/>
      <c r="O4389" s="1"/>
    </row>
    <row r="4390" spans="2:15" ht="19.5" customHeight="1" x14ac:dyDescent="0.2">
      <c r="B4390" s="1"/>
      <c r="L4390" s="1"/>
      <c r="M4390" s="1"/>
      <c r="O4390" s="1"/>
    </row>
    <row r="4391" spans="2:15" ht="19.5" customHeight="1" x14ac:dyDescent="0.2">
      <c r="B4391" s="1"/>
      <c r="L4391" s="1"/>
      <c r="M4391" s="1"/>
      <c r="O4391" s="1"/>
    </row>
    <row r="4392" spans="2:15" ht="19.5" customHeight="1" x14ac:dyDescent="0.2">
      <c r="B4392" s="1"/>
      <c r="L4392" s="1"/>
      <c r="M4392" s="1"/>
      <c r="O4392" s="1"/>
    </row>
    <row r="4393" spans="2:15" ht="19.5" customHeight="1" x14ac:dyDescent="0.2">
      <c r="B4393" s="1"/>
      <c r="L4393" s="1"/>
      <c r="M4393" s="1"/>
      <c r="O4393" s="1"/>
    </row>
    <row r="4394" spans="2:15" ht="19.5" customHeight="1" x14ac:dyDescent="0.2">
      <c r="B4394" s="1"/>
      <c r="L4394" s="1"/>
      <c r="M4394" s="1"/>
      <c r="O4394" s="1"/>
    </row>
    <row r="4395" spans="2:15" ht="19.5" customHeight="1" x14ac:dyDescent="0.2">
      <c r="B4395" s="1"/>
      <c r="L4395" s="1"/>
      <c r="M4395" s="1"/>
      <c r="O4395" s="1"/>
    </row>
    <row r="4396" spans="2:15" ht="19.5" customHeight="1" x14ac:dyDescent="0.2">
      <c r="B4396" s="1"/>
      <c r="L4396" s="1"/>
      <c r="M4396" s="1"/>
      <c r="O4396" s="1"/>
    </row>
    <row r="4397" spans="2:15" ht="19.5" customHeight="1" x14ac:dyDescent="0.2">
      <c r="B4397" s="1"/>
      <c r="L4397" s="1"/>
      <c r="M4397" s="1"/>
      <c r="O4397" s="1"/>
    </row>
    <row r="4398" spans="2:15" ht="19.5" customHeight="1" x14ac:dyDescent="0.2">
      <c r="B4398" s="1"/>
      <c r="L4398" s="1"/>
      <c r="M4398" s="1"/>
      <c r="O4398" s="1"/>
    </row>
    <row r="4399" spans="2:15" ht="19.5" customHeight="1" x14ac:dyDescent="0.2">
      <c r="B4399" s="1"/>
      <c r="L4399" s="1"/>
      <c r="M4399" s="1"/>
      <c r="O4399" s="1"/>
    </row>
    <row r="4400" spans="2:15" ht="19.5" customHeight="1" x14ac:dyDescent="0.2">
      <c r="B4400" s="1"/>
      <c r="L4400" s="1"/>
      <c r="M4400" s="1"/>
      <c r="O4400" s="1"/>
    </row>
    <row r="4401" spans="2:15" ht="19.5" customHeight="1" x14ac:dyDescent="0.2">
      <c r="B4401" s="1"/>
      <c r="L4401" s="1"/>
      <c r="M4401" s="1"/>
      <c r="O4401" s="1"/>
    </row>
    <row r="4402" spans="2:15" ht="19.5" customHeight="1" x14ac:dyDescent="0.2">
      <c r="B4402" s="1"/>
      <c r="L4402" s="1"/>
      <c r="M4402" s="1"/>
      <c r="O4402" s="1"/>
    </row>
    <row r="4403" spans="2:15" ht="19.5" customHeight="1" x14ac:dyDescent="0.2">
      <c r="B4403" s="1"/>
      <c r="L4403" s="1"/>
      <c r="M4403" s="1"/>
      <c r="O4403" s="1"/>
    </row>
    <row r="4404" spans="2:15" ht="19.5" customHeight="1" x14ac:dyDescent="0.2">
      <c r="B4404" s="1"/>
      <c r="L4404" s="1"/>
      <c r="M4404" s="1"/>
      <c r="O4404" s="1"/>
    </row>
    <row r="4405" spans="2:15" ht="19.5" customHeight="1" x14ac:dyDescent="0.2">
      <c r="B4405" s="1"/>
      <c r="L4405" s="1"/>
      <c r="M4405" s="1"/>
      <c r="O4405" s="1"/>
    </row>
    <row r="4406" spans="2:15" ht="19.5" customHeight="1" x14ac:dyDescent="0.2">
      <c r="B4406" s="1"/>
      <c r="L4406" s="1"/>
      <c r="M4406" s="1"/>
      <c r="O4406" s="1"/>
    </row>
    <row r="4407" spans="2:15" ht="19.5" customHeight="1" x14ac:dyDescent="0.2">
      <c r="B4407" s="1"/>
      <c r="L4407" s="1"/>
      <c r="M4407" s="1"/>
      <c r="O4407" s="1"/>
    </row>
    <row r="4408" spans="2:15" ht="19.5" customHeight="1" x14ac:dyDescent="0.2">
      <c r="B4408" s="1"/>
      <c r="L4408" s="1"/>
      <c r="M4408" s="1"/>
      <c r="O4408" s="1"/>
    </row>
    <row r="4409" spans="2:15" ht="19.5" customHeight="1" x14ac:dyDescent="0.2">
      <c r="B4409" s="1"/>
      <c r="L4409" s="1"/>
      <c r="M4409" s="1"/>
      <c r="O4409" s="1"/>
    </row>
    <row r="4410" spans="2:15" ht="19.5" customHeight="1" x14ac:dyDescent="0.2">
      <c r="B4410" s="1"/>
      <c r="L4410" s="1"/>
      <c r="M4410" s="1"/>
      <c r="O4410" s="1"/>
    </row>
    <row r="4411" spans="2:15" ht="19.5" customHeight="1" x14ac:dyDescent="0.2">
      <c r="B4411" s="1"/>
      <c r="L4411" s="1"/>
      <c r="M4411" s="1"/>
      <c r="O4411" s="1"/>
    </row>
    <row r="4412" spans="2:15" ht="19.5" customHeight="1" x14ac:dyDescent="0.2">
      <c r="B4412" s="1"/>
      <c r="L4412" s="1"/>
      <c r="M4412" s="1"/>
      <c r="O4412" s="1"/>
    </row>
    <row r="4413" spans="2:15" ht="19.5" customHeight="1" x14ac:dyDescent="0.2">
      <c r="B4413" s="1"/>
      <c r="L4413" s="1"/>
      <c r="M4413" s="1"/>
      <c r="O4413" s="1"/>
    </row>
    <row r="4414" spans="2:15" ht="19.5" customHeight="1" x14ac:dyDescent="0.2">
      <c r="B4414" s="1"/>
      <c r="L4414" s="1"/>
      <c r="M4414" s="1"/>
      <c r="O4414" s="1"/>
    </row>
    <row r="4415" spans="2:15" ht="19.5" customHeight="1" x14ac:dyDescent="0.2">
      <c r="B4415" s="1"/>
      <c r="L4415" s="1"/>
      <c r="M4415" s="1"/>
      <c r="O4415" s="1"/>
    </row>
    <row r="4416" spans="2:15" ht="19.5" customHeight="1" x14ac:dyDescent="0.2">
      <c r="B4416" s="1"/>
      <c r="L4416" s="1"/>
      <c r="M4416" s="1"/>
      <c r="O4416" s="1"/>
    </row>
    <row r="4417" spans="2:15" ht="19.5" customHeight="1" x14ac:dyDescent="0.2">
      <c r="B4417" s="1"/>
      <c r="L4417" s="1"/>
      <c r="M4417" s="1"/>
      <c r="O4417" s="1"/>
    </row>
    <row r="4418" spans="2:15" ht="19.5" customHeight="1" x14ac:dyDescent="0.2">
      <c r="B4418" s="1"/>
      <c r="L4418" s="1"/>
      <c r="M4418" s="1"/>
      <c r="O4418" s="1"/>
    </row>
    <row r="4419" spans="2:15" ht="19.5" customHeight="1" x14ac:dyDescent="0.2">
      <c r="B4419" s="1"/>
      <c r="L4419" s="1"/>
      <c r="M4419" s="1"/>
      <c r="O4419" s="1"/>
    </row>
    <row r="4420" spans="2:15" ht="19.5" customHeight="1" x14ac:dyDescent="0.2">
      <c r="B4420" s="1"/>
      <c r="L4420" s="1"/>
      <c r="M4420" s="1"/>
      <c r="O4420" s="1"/>
    </row>
    <row r="4421" spans="2:15" ht="19.5" customHeight="1" x14ac:dyDescent="0.2">
      <c r="B4421" s="1"/>
      <c r="L4421" s="1"/>
      <c r="M4421" s="1"/>
      <c r="O4421" s="1"/>
    </row>
    <row r="4422" spans="2:15" ht="19.5" customHeight="1" x14ac:dyDescent="0.2">
      <c r="B4422" s="1"/>
      <c r="L4422" s="1"/>
      <c r="M4422" s="1"/>
      <c r="O4422" s="1"/>
    </row>
    <row r="4423" spans="2:15" ht="19.5" customHeight="1" x14ac:dyDescent="0.2">
      <c r="B4423" s="1"/>
      <c r="L4423" s="1"/>
      <c r="M4423" s="1"/>
      <c r="O4423" s="1"/>
    </row>
    <row r="4424" spans="2:15" ht="19.5" customHeight="1" x14ac:dyDescent="0.2">
      <c r="B4424" s="1"/>
      <c r="L4424" s="1"/>
      <c r="M4424" s="1"/>
      <c r="O4424" s="1"/>
    </row>
    <row r="4425" spans="2:15" ht="19.5" customHeight="1" x14ac:dyDescent="0.2">
      <c r="B4425" s="1"/>
      <c r="L4425" s="1"/>
      <c r="M4425" s="1"/>
      <c r="O4425" s="1"/>
    </row>
    <row r="4426" spans="2:15" ht="19.5" customHeight="1" x14ac:dyDescent="0.2">
      <c r="B4426" s="1"/>
      <c r="L4426" s="1"/>
      <c r="M4426" s="1"/>
      <c r="O4426" s="1"/>
    </row>
    <row r="4427" spans="2:15" ht="19.5" customHeight="1" x14ac:dyDescent="0.2">
      <c r="B4427" s="1"/>
      <c r="L4427" s="1"/>
      <c r="M4427" s="1"/>
      <c r="O4427" s="1"/>
    </row>
    <row r="4428" spans="2:15" ht="19.5" customHeight="1" x14ac:dyDescent="0.2">
      <c r="B4428" s="1"/>
      <c r="L4428" s="1"/>
      <c r="M4428" s="1"/>
      <c r="O4428" s="1"/>
    </row>
    <row r="4429" spans="2:15" ht="19.5" customHeight="1" x14ac:dyDescent="0.2">
      <c r="B4429" s="1"/>
      <c r="L4429" s="1"/>
      <c r="M4429" s="1"/>
      <c r="O4429" s="1"/>
    </row>
    <row r="4430" spans="2:15" ht="19.5" customHeight="1" x14ac:dyDescent="0.2">
      <c r="B4430" s="1"/>
      <c r="L4430" s="1"/>
      <c r="M4430" s="1"/>
      <c r="O4430" s="1"/>
    </row>
    <row r="4431" spans="2:15" ht="19.5" customHeight="1" x14ac:dyDescent="0.2">
      <c r="B4431" s="1"/>
      <c r="L4431" s="1"/>
      <c r="M4431" s="1"/>
      <c r="O4431" s="1"/>
    </row>
    <row r="4432" spans="2:15" ht="19.5" customHeight="1" x14ac:dyDescent="0.2">
      <c r="B4432" s="1"/>
      <c r="L4432" s="1"/>
      <c r="M4432" s="1"/>
      <c r="O4432" s="1"/>
    </row>
    <row r="4433" spans="2:15" ht="19.5" customHeight="1" x14ac:dyDescent="0.2">
      <c r="B4433" s="1"/>
      <c r="L4433" s="1"/>
      <c r="M4433" s="1"/>
      <c r="O4433" s="1"/>
    </row>
    <row r="4434" spans="2:15" ht="19.5" customHeight="1" x14ac:dyDescent="0.2">
      <c r="B4434" s="1"/>
      <c r="L4434" s="1"/>
      <c r="M4434" s="1"/>
      <c r="O4434" s="1"/>
    </row>
    <row r="4435" spans="2:15" ht="19.5" customHeight="1" x14ac:dyDescent="0.2">
      <c r="B4435" s="1"/>
      <c r="L4435" s="1"/>
      <c r="M4435" s="1"/>
      <c r="O4435" s="1"/>
    </row>
    <row r="4436" spans="2:15" ht="19.5" customHeight="1" x14ac:dyDescent="0.2">
      <c r="B4436" s="1"/>
      <c r="L4436" s="1"/>
      <c r="M4436" s="1"/>
      <c r="O4436" s="1"/>
    </row>
    <row r="4437" spans="2:15" ht="19.5" customHeight="1" x14ac:dyDescent="0.2">
      <c r="B4437" s="1"/>
      <c r="L4437" s="1"/>
      <c r="M4437" s="1"/>
      <c r="O4437" s="1"/>
    </row>
    <row r="4438" spans="2:15" ht="19.5" customHeight="1" x14ac:dyDescent="0.2">
      <c r="B4438" s="1"/>
      <c r="L4438" s="1"/>
      <c r="M4438" s="1"/>
      <c r="O4438" s="1"/>
    </row>
    <row r="4439" spans="2:15" ht="19.5" customHeight="1" x14ac:dyDescent="0.2">
      <c r="B4439" s="1"/>
      <c r="L4439" s="1"/>
      <c r="M4439" s="1"/>
      <c r="O4439" s="1"/>
    </row>
    <row r="4440" spans="2:15" ht="19.5" customHeight="1" x14ac:dyDescent="0.2">
      <c r="B4440" s="1"/>
      <c r="L4440" s="1"/>
      <c r="M4440" s="1"/>
      <c r="O4440" s="1"/>
    </row>
    <row r="4441" spans="2:15" ht="19.5" customHeight="1" x14ac:dyDescent="0.2">
      <c r="B4441" s="1"/>
      <c r="L4441" s="1"/>
      <c r="M4441" s="1"/>
      <c r="O4441" s="1"/>
    </row>
    <row r="4442" spans="2:15" ht="19.5" customHeight="1" x14ac:dyDescent="0.2">
      <c r="B4442" s="1"/>
      <c r="L4442" s="1"/>
      <c r="M4442" s="1"/>
      <c r="O4442" s="1"/>
    </row>
    <row r="4443" spans="2:15" ht="19.5" customHeight="1" x14ac:dyDescent="0.2">
      <c r="B4443" s="1"/>
      <c r="L4443" s="1"/>
      <c r="M4443" s="1"/>
      <c r="O4443" s="1"/>
    </row>
    <row r="4444" spans="2:15" ht="19.5" customHeight="1" x14ac:dyDescent="0.2">
      <c r="B4444" s="1"/>
      <c r="L4444" s="1"/>
      <c r="M4444" s="1"/>
      <c r="O4444" s="1"/>
    </row>
    <row r="4445" spans="2:15" ht="19.5" customHeight="1" x14ac:dyDescent="0.2">
      <c r="B4445" s="1"/>
      <c r="L4445" s="1"/>
      <c r="M4445" s="1"/>
      <c r="O4445" s="1"/>
    </row>
    <row r="4446" spans="2:15" ht="19.5" customHeight="1" x14ac:dyDescent="0.2">
      <c r="B4446" s="1"/>
      <c r="L4446" s="1"/>
      <c r="M4446" s="1"/>
      <c r="O4446" s="1"/>
    </row>
    <row r="4447" spans="2:15" ht="19.5" customHeight="1" x14ac:dyDescent="0.2">
      <c r="B4447" s="1"/>
      <c r="L4447" s="1"/>
      <c r="M4447" s="1"/>
      <c r="O4447" s="1"/>
    </row>
    <row r="4448" spans="2:15" ht="19.5" customHeight="1" x14ac:dyDescent="0.2">
      <c r="B4448" s="1"/>
      <c r="L4448" s="1"/>
      <c r="M4448" s="1"/>
      <c r="O4448" s="1"/>
    </row>
    <row r="4449" spans="2:15" ht="19.5" customHeight="1" x14ac:dyDescent="0.2">
      <c r="B4449" s="1"/>
      <c r="L4449" s="1"/>
      <c r="M4449" s="1"/>
      <c r="O4449" s="1"/>
    </row>
    <row r="4450" spans="2:15" ht="19.5" customHeight="1" x14ac:dyDescent="0.2">
      <c r="B4450" s="1"/>
      <c r="L4450" s="1"/>
      <c r="M4450" s="1"/>
      <c r="O4450" s="1"/>
    </row>
    <row r="4451" spans="2:15" ht="19.5" customHeight="1" x14ac:dyDescent="0.2">
      <c r="B4451" s="1"/>
      <c r="L4451" s="1"/>
      <c r="M4451" s="1"/>
      <c r="O4451" s="1"/>
    </row>
    <row r="4452" spans="2:15" ht="19.5" customHeight="1" x14ac:dyDescent="0.2">
      <c r="B4452" s="1"/>
      <c r="L4452" s="1"/>
      <c r="M4452" s="1"/>
      <c r="O4452" s="1"/>
    </row>
    <row r="4453" spans="2:15" ht="19.5" customHeight="1" x14ac:dyDescent="0.2">
      <c r="B4453" s="1"/>
      <c r="L4453" s="1"/>
      <c r="M4453" s="1"/>
      <c r="O4453" s="1"/>
    </row>
    <row r="4454" spans="2:15" ht="19.5" customHeight="1" x14ac:dyDescent="0.2">
      <c r="B4454" s="1"/>
      <c r="L4454" s="1"/>
      <c r="M4454" s="1"/>
      <c r="O4454" s="1"/>
    </row>
    <row r="4455" spans="2:15" ht="19.5" customHeight="1" x14ac:dyDescent="0.2">
      <c r="B4455" s="1"/>
      <c r="L4455" s="1"/>
      <c r="M4455" s="1"/>
      <c r="O4455" s="1"/>
    </row>
    <row r="4456" spans="2:15" ht="19.5" customHeight="1" x14ac:dyDescent="0.2">
      <c r="B4456" s="1"/>
      <c r="L4456" s="1"/>
      <c r="M4456" s="1"/>
      <c r="O4456" s="1"/>
    </row>
    <row r="4457" spans="2:15" ht="19.5" customHeight="1" x14ac:dyDescent="0.2">
      <c r="B4457" s="1"/>
      <c r="L4457" s="1"/>
      <c r="M4457" s="1"/>
      <c r="O4457" s="1"/>
    </row>
    <row r="4458" spans="2:15" ht="19.5" customHeight="1" x14ac:dyDescent="0.2">
      <c r="B4458" s="1"/>
      <c r="L4458" s="1"/>
      <c r="M4458" s="1"/>
      <c r="O4458" s="1"/>
    </row>
    <row r="4459" spans="2:15" ht="19.5" customHeight="1" x14ac:dyDescent="0.2">
      <c r="B4459" s="1"/>
      <c r="L4459" s="1"/>
      <c r="M4459" s="1"/>
      <c r="O4459" s="1"/>
    </row>
    <row r="4460" spans="2:15" ht="19.5" customHeight="1" x14ac:dyDescent="0.2">
      <c r="B4460" s="1"/>
      <c r="L4460" s="1"/>
      <c r="M4460" s="1"/>
      <c r="O4460" s="1"/>
    </row>
    <row r="4461" spans="2:15" ht="19.5" customHeight="1" x14ac:dyDescent="0.2">
      <c r="B4461" s="1"/>
      <c r="L4461" s="1"/>
      <c r="M4461" s="1"/>
      <c r="O4461" s="1"/>
    </row>
    <row r="4462" spans="2:15" ht="19.5" customHeight="1" x14ac:dyDescent="0.2">
      <c r="B4462" s="1"/>
      <c r="L4462" s="1"/>
      <c r="M4462" s="1"/>
      <c r="O4462" s="1"/>
    </row>
    <row r="4463" spans="2:15" ht="19.5" customHeight="1" x14ac:dyDescent="0.2">
      <c r="B4463" s="1"/>
      <c r="L4463" s="1"/>
      <c r="M4463" s="1"/>
      <c r="O4463" s="1"/>
    </row>
    <row r="4464" spans="2:15" ht="19.5" customHeight="1" x14ac:dyDescent="0.2">
      <c r="B4464" s="1"/>
      <c r="L4464" s="1"/>
      <c r="M4464" s="1"/>
      <c r="O4464" s="1"/>
    </row>
    <row r="4465" spans="2:15" ht="19.5" customHeight="1" x14ac:dyDescent="0.2">
      <c r="B4465" s="1"/>
      <c r="L4465" s="1"/>
      <c r="M4465" s="1"/>
      <c r="O4465" s="1"/>
    </row>
    <row r="4466" spans="2:15" ht="19.5" customHeight="1" x14ac:dyDescent="0.2">
      <c r="B4466" s="1"/>
      <c r="L4466" s="1"/>
      <c r="M4466" s="1"/>
      <c r="O4466" s="1"/>
    </row>
    <row r="4467" spans="2:15" ht="19.5" customHeight="1" x14ac:dyDescent="0.2">
      <c r="B4467" s="1"/>
      <c r="L4467" s="1"/>
      <c r="M4467" s="1"/>
      <c r="O4467" s="1"/>
    </row>
    <row r="4468" spans="2:15" ht="19.5" customHeight="1" x14ac:dyDescent="0.2">
      <c r="B4468" s="1"/>
      <c r="L4468" s="1"/>
      <c r="M4468" s="1"/>
      <c r="O4468" s="1"/>
    </row>
    <row r="4469" spans="2:15" ht="19.5" customHeight="1" x14ac:dyDescent="0.2">
      <c r="B4469" s="1"/>
      <c r="L4469" s="1"/>
      <c r="M4469" s="1"/>
      <c r="O4469" s="1"/>
    </row>
    <row r="4470" spans="2:15" ht="19.5" customHeight="1" x14ac:dyDescent="0.2">
      <c r="B4470" s="1"/>
      <c r="L4470" s="1"/>
      <c r="M4470" s="1"/>
      <c r="O4470" s="1"/>
    </row>
    <row r="4471" spans="2:15" ht="19.5" customHeight="1" x14ac:dyDescent="0.2">
      <c r="B4471" s="1"/>
      <c r="L4471" s="1"/>
      <c r="M4471" s="1"/>
      <c r="O4471" s="1"/>
    </row>
    <row r="4472" spans="2:15" ht="19.5" customHeight="1" x14ac:dyDescent="0.2">
      <c r="B4472" s="1"/>
      <c r="L4472" s="1"/>
      <c r="M4472" s="1"/>
      <c r="O4472" s="1"/>
    </row>
    <row r="4473" spans="2:15" ht="19.5" customHeight="1" x14ac:dyDescent="0.2">
      <c r="B4473" s="1"/>
      <c r="L4473" s="1"/>
      <c r="M4473" s="1"/>
      <c r="O4473" s="1"/>
    </row>
    <row r="4474" spans="2:15" ht="19.5" customHeight="1" x14ac:dyDescent="0.2">
      <c r="B4474" s="1"/>
      <c r="L4474" s="1"/>
      <c r="M4474" s="1"/>
      <c r="O4474" s="1"/>
    </row>
    <row r="4475" spans="2:15" ht="19.5" customHeight="1" x14ac:dyDescent="0.2">
      <c r="B4475" s="1"/>
      <c r="L4475" s="1"/>
      <c r="M4475" s="1"/>
      <c r="O4475" s="1"/>
    </row>
    <row r="4476" spans="2:15" ht="19.5" customHeight="1" x14ac:dyDescent="0.2">
      <c r="B4476" s="1"/>
      <c r="L4476" s="1"/>
      <c r="M4476" s="1"/>
      <c r="O4476" s="1"/>
    </row>
    <row r="4477" spans="2:15" ht="19.5" customHeight="1" x14ac:dyDescent="0.2">
      <c r="B4477" s="1"/>
      <c r="L4477" s="1"/>
      <c r="M4477" s="1"/>
      <c r="O4477" s="1"/>
    </row>
    <row r="4478" spans="2:15" ht="19.5" customHeight="1" x14ac:dyDescent="0.2">
      <c r="B4478" s="1"/>
      <c r="L4478" s="1"/>
      <c r="M4478" s="1"/>
      <c r="O4478" s="1"/>
    </row>
    <row r="4479" spans="2:15" ht="19.5" customHeight="1" x14ac:dyDescent="0.2">
      <c r="B4479" s="1"/>
      <c r="L4479" s="1"/>
      <c r="M4479" s="1"/>
      <c r="O4479" s="1"/>
    </row>
    <row r="4480" spans="2:15" ht="19.5" customHeight="1" x14ac:dyDescent="0.2">
      <c r="B4480" s="1"/>
      <c r="L4480" s="1"/>
      <c r="M4480" s="1"/>
      <c r="O4480" s="1"/>
    </row>
    <row r="4481" spans="2:15" ht="19.5" customHeight="1" x14ac:dyDescent="0.2">
      <c r="B4481" s="1"/>
      <c r="L4481" s="1"/>
      <c r="M4481" s="1"/>
      <c r="O4481" s="1"/>
    </row>
    <row r="4482" spans="2:15" ht="19.5" customHeight="1" x14ac:dyDescent="0.2">
      <c r="B4482" s="1"/>
      <c r="L4482" s="1"/>
      <c r="M4482" s="1"/>
      <c r="O4482" s="1"/>
    </row>
    <row r="4483" spans="2:15" ht="19.5" customHeight="1" x14ac:dyDescent="0.2">
      <c r="B4483" s="1"/>
      <c r="L4483" s="1"/>
      <c r="M4483" s="1"/>
      <c r="O4483" s="1"/>
    </row>
    <row r="4484" spans="2:15" ht="19.5" customHeight="1" x14ac:dyDescent="0.2">
      <c r="B4484" s="1"/>
      <c r="L4484" s="1"/>
      <c r="M4484" s="1"/>
      <c r="O4484" s="1"/>
    </row>
    <row r="4485" spans="2:15" ht="19.5" customHeight="1" x14ac:dyDescent="0.2">
      <c r="B4485" s="1"/>
      <c r="L4485" s="1"/>
      <c r="M4485" s="1"/>
      <c r="O4485" s="1"/>
    </row>
    <row r="4486" spans="2:15" ht="19.5" customHeight="1" x14ac:dyDescent="0.2">
      <c r="B4486" s="1"/>
      <c r="L4486" s="1"/>
      <c r="M4486" s="1"/>
      <c r="O4486" s="1"/>
    </row>
    <row r="4487" spans="2:15" ht="19.5" customHeight="1" x14ac:dyDescent="0.2">
      <c r="B4487" s="1"/>
      <c r="L4487" s="1"/>
      <c r="M4487" s="1"/>
      <c r="O4487" s="1"/>
    </row>
    <row r="4488" spans="2:15" ht="19.5" customHeight="1" x14ac:dyDescent="0.2">
      <c r="B4488" s="1"/>
      <c r="L4488" s="1"/>
      <c r="M4488" s="1"/>
      <c r="O4488" s="1"/>
    </row>
    <row r="4489" spans="2:15" ht="19.5" customHeight="1" x14ac:dyDescent="0.2">
      <c r="B4489" s="1"/>
      <c r="L4489" s="1"/>
      <c r="M4489" s="1"/>
      <c r="O4489" s="1"/>
    </row>
    <row r="4490" spans="2:15" ht="19.5" customHeight="1" x14ac:dyDescent="0.2">
      <c r="B4490" s="1"/>
      <c r="L4490" s="1"/>
      <c r="M4490" s="1"/>
      <c r="O4490" s="1"/>
    </row>
    <row r="4491" spans="2:15" ht="19.5" customHeight="1" x14ac:dyDescent="0.2">
      <c r="B4491" s="1"/>
      <c r="L4491" s="1"/>
      <c r="M4491" s="1"/>
      <c r="O4491" s="1"/>
    </row>
    <row r="4492" spans="2:15" ht="19.5" customHeight="1" x14ac:dyDescent="0.2">
      <c r="B4492" s="1"/>
      <c r="L4492" s="1"/>
      <c r="M4492" s="1"/>
      <c r="O4492" s="1"/>
    </row>
    <row r="4493" spans="2:15" ht="19.5" customHeight="1" x14ac:dyDescent="0.2">
      <c r="B4493" s="1"/>
      <c r="L4493" s="1"/>
      <c r="M4493" s="1"/>
      <c r="O4493" s="1"/>
    </row>
    <row r="4494" spans="2:15" ht="19.5" customHeight="1" x14ac:dyDescent="0.2">
      <c r="B4494" s="1"/>
      <c r="L4494" s="1"/>
      <c r="M4494" s="1"/>
      <c r="O4494" s="1"/>
    </row>
    <row r="4495" spans="2:15" ht="19.5" customHeight="1" x14ac:dyDescent="0.2">
      <c r="B4495" s="1"/>
      <c r="L4495" s="1"/>
      <c r="M4495" s="1"/>
      <c r="O4495" s="1"/>
    </row>
    <row r="4496" spans="2:15" ht="19.5" customHeight="1" x14ac:dyDescent="0.2">
      <c r="B4496" s="1"/>
      <c r="L4496" s="1"/>
      <c r="M4496" s="1"/>
      <c r="O4496" s="1"/>
    </row>
    <row r="4497" spans="2:15" ht="19.5" customHeight="1" x14ac:dyDescent="0.2">
      <c r="B4497" s="1"/>
      <c r="L4497" s="1"/>
      <c r="M4497" s="1"/>
      <c r="O4497" s="1"/>
    </row>
    <row r="4498" spans="2:15" ht="19.5" customHeight="1" x14ac:dyDescent="0.2">
      <c r="B4498" s="1"/>
      <c r="L4498" s="1"/>
      <c r="M4498" s="1"/>
      <c r="O4498" s="1"/>
    </row>
    <row r="4499" spans="2:15" ht="19.5" customHeight="1" x14ac:dyDescent="0.2">
      <c r="B4499" s="1"/>
      <c r="L4499" s="1"/>
      <c r="M4499" s="1"/>
      <c r="O4499" s="1"/>
    </row>
    <row r="4500" spans="2:15" ht="19.5" customHeight="1" x14ac:dyDescent="0.2">
      <c r="B4500" s="1"/>
      <c r="L4500" s="1"/>
      <c r="M4500" s="1"/>
      <c r="O4500" s="1"/>
    </row>
    <row r="4501" spans="2:15" ht="19.5" customHeight="1" x14ac:dyDescent="0.2">
      <c r="B4501" s="1"/>
      <c r="L4501" s="1"/>
      <c r="M4501" s="1"/>
      <c r="O4501" s="1"/>
    </row>
    <row r="4502" spans="2:15" ht="19.5" customHeight="1" x14ac:dyDescent="0.2">
      <c r="B4502" s="1"/>
      <c r="L4502" s="1"/>
      <c r="M4502" s="1"/>
      <c r="O4502" s="1"/>
    </row>
    <row r="4503" spans="2:15" ht="19.5" customHeight="1" x14ac:dyDescent="0.2">
      <c r="B4503" s="1"/>
      <c r="L4503" s="1"/>
      <c r="M4503" s="1"/>
      <c r="O4503" s="1"/>
    </row>
    <row r="4504" spans="2:15" ht="19.5" customHeight="1" x14ac:dyDescent="0.2">
      <c r="B4504" s="1"/>
      <c r="L4504" s="1"/>
      <c r="M4504" s="1"/>
      <c r="O4504" s="1"/>
    </row>
    <row r="4505" spans="2:15" ht="19.5" customHeight="1" x14ac:dyDescent="0.2">
      <c r="B4505" s="1"/>
      <c r="L4505" s="1"/>
      <c r="M4505" s="1"/>
      <c r="O4505" s="1"/>
    </row>
    <row r="4506" spans="2:15" ht="19.5" customHeight="1" x14ac:dyDescent="0.2">
      <c r="B4506" s="1"/>
      <c r="L4506" s="1"/>
      <c r="M4506" s="1"/>
      <c r="O4506" s="1"/>
    </row>
    <row r="4507" spans="2:15" ht="19.5" customHeight="1" x14ac:dyDescent="0.2">
      <c r="B4507" s="1"/>
      <c r="L4507" s="1"/>
      <c r="M4507" s="1"/>
      <c r="O4507" s="1"/>
    </row>
    <row r="4508" spans="2:15" ht="19.5" customHeight="1" x14ac:dyDescent="0.2">
      <c r="B4508" s="1"/>
      <c r="L4508" s="1"/>
      <c r="M4508" s="1"/>
      <c r="O4508" s="1"/>
    </row>
    <row r="4509" spans="2:15" ht="19.5" customHeight="1" x14ac:dyDescent="0.2">
      <c r="B4509" s="1"/>
      <c r="L4509" s="1"/>
      <c r="M4509" s="1"/>
      <c r="O4509" s="1"/>
    </row>
    <row r="4510" spans="2:15" ht="19.5" customHeight="1" x14ac:dyDescent="0.2">
      <c r="B4510" s="1"/>
      <c r="L4510" s="1"/>
      <c r="M4510" s="1"/>
      <c r="O4510" s="1"/>
    </row>
    <row r="4511" spans="2:15" ht="19.5" customHeight="1" x14ac:dyDescent="0.2">
      <c r="B4511" s="1"/>
      <c r="L4511" s="1"/>
      <c r="M4511" s="1"/>
      <c r="O4511" s="1"/>
    </row>
    <row r="4512" spans="2:15" ht="19.5" customHeight="1" x14ac:dyDescent="0.2">
      <c r="B4512" s="1"/>
      <c r="L4512" s="1"/>
      <c r="M4512" s="1"/>
      <c r="O4512" s="1"/>
    </row>
    <row r="4513" spans="2:15" ht="19.5" customHeight="1" x14ac:dyDescent="0.2">
      <c r="B4513" s="1"/>
      <c r="L4513" s="1"/>
      <c r="M4513" s="1"/>
      <c r="O4513" s="1"/>
    </row>
    <row r="4514" spans="2:15" ht="19.5" customHeight="1" x14ac:dyDescent="0.2">
      <c r="B4514" s="1"/>
      <c r="L4514" s="1"/>
      <c r="M4514" s="1"/>
      <c r="O4514" s="1"/>
    </row>
    <row r="4515" spans="2:15" ht="19.5" customHeight="1" x14ac:dyDescent="0.2">
      <c r="B4515" s="1"/>
      <c r="L4515" s="1"/>
      <c r="M4515" s="1"/>
      <c r="O4515" s="1"/>
    </row>
    <row r="4516" spans="2:15" ht="19.5" customHeight="1" x14ac:dyDescent="0.2">
      <c r="B4516" s="1"/>
      <c r="L4516" s="1"/>
      <c r="M4516" s="1"/>
      <c r="O4516" s="1"/>
    </row>
    <row r="4517" spans="2:15" ht="19.5" customHeight="1" x14ac:dyDescent="0.2">
      <c r="B4517" s="1"/>
      <c r="L4517" s="1"/>
      <c r="M4517" s="1"/>
      <c r="O4517" s="1"/>
    </row>
    <row r="4518" spans="2:15" ht="19.5" customHeight="1" x14ac:dyDescent="0.2">
      <c r="B4518" s="1"/>
      <c r="L4518" s="1"/>
      <c r="M4518" s="1"/>
      <c r="O4518" s="1"/>
    </row>
    <row r="4519" spans="2:15" ht="19.5" customHeight="1" x14ac:dyDescent="0.2">
      <c r="B4519" s="1"/>
      <c r="L4519" s="1"/>
      <c r="M4519" s="1"/>
      <c r="O4519" s="1"/>
    </row>
    <row r="4520" spans="2:15" ht="19.5" customHeight="1" x14ac:dyDescent="0.2">
      <c r="B4520" s="1"/>
      <c r="L4520" s="1"/>
      <c r="M4520" s="1"/>
      <c r="O4520" s="1"/>
    </row>
    <row r="4521" spans="2:15" ht="19.5" customHeight="1" x14ac:dyDescent="0.2">
      <c r="B4521" s="1"/>
      <c r="L4521" s="1"/>
      <c r="M4521" s="1"/>
      <c r="O4521" s="1"/>
    </row>
    <row r="4522" spans="2:15" ht="19.5" customHeight="1" x14ac:dyDescent="0.2">
      <c r="B4522" s="1"/>
      <c r="L4522" s="1"/>
      <c r="M4522" s="1"/>
      <c r="O4522" s="1"/>
    </row>
    <row r="4523" spans="2:15" ht="19.5" customHeight="1" x14ac:dyDescent="0.2">
      <c r="B4523" s="1"/>
      <c r="L4523" s="1"/>
      <c r="M4523" s="1"/>
      <c r="O4523" s="1"/>
    </row>
    <row r="4524" spans="2:15" ht="19.5" customHeight="1" x14ac:dyDescent="0.2">
      <c r="B4524" s="1"/>
      <c r="L4524" s="1"/>
      <c r="M4524" s="1"/>
      <c r="O4524" s="1"/>
    </row>
    <row r="4525" spans="2:15" ht="19.5" customHeight="1" x14ac:dyDescent="0.2">
      <c r="B4525" s="1"/>
      <c r="L4525" s="1"/>
      <c r="M4525" s="1"/>
      <c r="O4525" s="1"/>
    </row>
    <row r="4526" spans="2:15" ht="19.5" customHeight="1" x14ac:dyDescent="0.2">
      <c r="B4526" s="1"/>
      <c r="L4526" s="1"/>
      <c r="M4526" s="1"/>
      <c r="O4526" s="1"/>
    </row>
    <row r="4527" spans="2:15" ht="19.5" customHeight="1" x14ac:dyDescent="0.2">
      <c r="B4527" s="1"/>
      <c r="L4527" s="1"/>
      <c r="M4527" s="1"/>
      <c r="O4527" s="1"/>
    </row>
    <row r="4528" spans="2:15" ht="19.5" customHeight="1" x14ac:dyDescent="0.2">
      <c r="B4528" s="1"/>
      <c r="L4528" s="1"/>
      <c r="M4528" s="1"/>
      <c r="O4528" s="1"/>
    </row>
    <row r="4529" spans="2:15" ht="19.5" customHeight="1" x14ac:dyDescent="0.2">
      <c r="B4529" s="1"/>
      <c r="L4529" s="1"/>
      <c r="M4529" s="1"/>
      <c r="O4529" s="1"/>
    </row>
    <row r="4530" spans="2:15" ht="19.5" customHeight="1" x14ac:dyDescent="0.2">
      <c r="B4530" s="1"/>
      <c r="L4530" s="1"/>
      <c r="M4530" s="1"/>
      <c r="O4530" s="1"/>
    </row>
    <row r="4531" spans="2:15" ht="19.5" customHeight="1" x14ac:dyDescent="0.2">
      <c r="B4531" s="1"/>
      <c r="L4531" s="1"/>
      <c r="M4531" s="1"/>
      <c r="O4531" s="1"/>
    </row>
    <row r="4532" spans="2:15" ht="19.5" customHeight="1" x14ac:dyDescent="0.2">
      <c r="B4532" s="1"/>
      <c r="L4532" s="1"/>
      <c r="M4532" s="1"/>
      <c r="O4532" s="1"/>
    </row>
    <row r="4533" spans="2:15" ht="19.5" customHeight="1" x14ac:dyDescent="0.2">
      <c r="B4533" s="1"/>
      <c r="L4533" s="1"/>
      <c r="M4533" s="1"/>
      <c r="O4533" s="1"/>
    </row>
    <row r="4534" spans="2:15" ht="19.5" customHeight="1" x14ac:dyDescent="0.2">
      <c r="B4534" s="1"/>
      <c r="L4534" s="1"/>
      <c r="M4534" s="1"/>
      <c r="O4534" s="1"/>
    </row>
    <row r="4535" spans="2:15" ht="19.5" customHeight="1" x14ac:dyDescent="0.2">
      <c r="B4535" s="1"/>
      <c r="L4535" s="1"/>
      <c r="M4535" s="1"/>
      <c r="O4535" s="1"/>
    </row>
    <row r="4536" spans="2:15" ht="19.5" customHeight="1" x14ac:dyDescent="0.2">
      <c r="B4536" s="1"/>
      <c r="L4536" s="1"/>
      <c r="M4536" s="1"/>
      <c r="O4536" s="1"/>
    </row>
    <row r="4537" spans="2:15" ht="19.5" customHeight="1" x14ac:dyDescent="0.2">
      <c r="B4537" s="1"/>
      <c r="L4537" s="1"/>
      <c r="M4537" s="1"/>
      <c r="O4537" s="1"/>
    </row>
    <row r="4538" spans="2:15" ht="19.5" customHeight="1" x14ac:dyDescent="0.2">
      <c r="B4538" s="1"/>
      <c r="L4538" s="1"/>
      <c r="M4538" s="1"/>
      <c r="O4538" s="1"/>
    </row>
    <row r="4539" spans="2:15" ht="19.5" customHeight="1" x14ac:dyDescent="0.2">
      <c r="B4539" s="1"/>
      <c r="L4539" s="1"/>
      <c r="M4539" s="1"/>
      <c r="O4539" s="1"/>
    </row>
    <row r="4540" spans="2:15" ht="19.5" customHeight="1" x14ac:dyDescent="0.2">
      <c r="B4540" s="1"/>
      <c r="L4540" s="1"/>
      <c r="M4540" s="1"/>
      <c r="O4540" s="1"/>
    </row>
    <row r="4541" spans="2:15" ht="19.5" customHeight="1" x14ac:dyDescent="0.2">
      <c r="B4541" s="1"/>
      <c r="L4541" s="1"/>
      <c r="M4541" s="1"/>
      <c r="O4541" s="1"/>
    </row>
    <row r="4542" spans="2:15" ht="19.5" customHeight="1" x14ac:dyDescent="0.2">
      <c r="B4542" s="1"/>
      <c r="L4542" s="1"/>
      <c r="M4542" s="1"/>
      <c r="O4542" s="1"/>
    </row>
    <row r="4543" spans="2:15" ht="19.5" customHeight="1" x14ac:dyDescent="0.2">
      <c r="B4543" s="1"/>
      <c r="L4543" s="1"/>
      <c r="M4543" s="1"/>
      <c r="O4543" s="1"/>
    </row>
    <row r="4544" spans="2:15" ht="19.5" customHeight="1" x14ac:dyDescent="0.2">
      <c r="B4544" s="1"/>
      <c r="L4544" s="1"/>
      <c r="M4544" s="1"/>
      <c r="O4544" s="1"/>
    </row>
    <row r="4545" spans="2:15" ht="19.5" customHeight="1" x14ac:dyDescent="0.2">
      <c r="B4545" s="1"/>
      <c r="L4545" s="1"/>
      <c r="M4545" s="1"/>
      <c r="O4545" s="1"/>
    </row>
    <row r="4546" spans="2:15" ht="19.5" customHeight="1" x14ac:dyDescent="0.2">
      <c r="B4546" s="1"/>
      <c r="L4546" s="1"/>
      <c r="M4546" s="1"/>
      <c r="O4546" s="1"/>
    </row>
    <row r="4547" spans="2:15" ht="19.5" customHeight="1" x14ac:dyDescent="0.2">
      <c r="B4547" s="1"/>
      <c r="L4547" s="1"/>
      <c r="M4547" s="1"/>
      <c r="O4547" s="1"/>
    </row>
    <row r="4548" spans="2:15" ht="19.5" customHeight="1" x14ac:dyDescent="0.2">
      <c r="B4548" s="1"/>
      <c r="L4548" s="1"/>
      <c r="M4548" s="1"/>
      <c r="O4548" s="1"/>
    </row>
    <row r="4549" spans="2:15" ht="19.5" customHeight="1" x14ac:dyDescent="0.2">
      <c r="B4549" s="1"/>
      <c r="L4549" s="1"/>
      <c r="M4549" s="1"/>
      <c r="O4549" s="1"/>
    </row>
    <row r="4550" spans="2:15" ht="19.5" customHeight="1" x14ac:dyDescent="0.2">
      <c r="B4550" s="1"/>
      <c r="L4550" s="1"/>
      <c r="M4550" s="1"/>
      <c r="O4550" s="1"/>
    </row>
    <row r="4551" spans="2:15" ht="19.5" customHeight="1" x14ac:dyDescent="0.2">
      <c r="B4551" s="1"/>
      <c r="L4551" s="1"/>
      <c r="M4551" s="1"/>
      <c r="O4551" s="1"/>
    </row>
    <row r="4552" spans="2:15" ht="19.5" customHeight="1" x14ac:dyDescent="0.2">
      <c r="B4552" s="1"/>
      <c r="L4552" s="1"/>
      <c r="M4552" s="1"/>
      <c r="O4552" s="1"/>
    </row>
    <row r="4553" spans="2:15" ht="19.5" customHeight="1" x14ac:dyDescent="0.2">
      <c r="B4553" s="1"/>
      <c r="L4553" s="1"/>
      <c r="M4553" s="1"/>
      <c r="O4553" s="1"/>
    </row>
    <row r="4554" spans="2:15" ht="19.5" customHeight="1" x14ac:dyDescent="0.2">
      <c r="B4554" s="1"/>
      <c r="L4554" s="1"/>
      <c r="M4554" s="1"/>
      <c r="O4554" s="1"/>
    </row>
    <row r="4555" spans="2:15" ht="19.5" customHeight="1" x14ac:dyDescent="0.2">
      <c r="B4555" s="1"/>
      <c r="L4555" s="1"/>
      <c r="M4555" s="1"/>
      <c r="O4555" s="1"/>
    </row>
    <row r="4556" spans="2:15" ht="19.5" customHeight="1" x14ac:dyDescent="0.2">
      <c r="B4556" s="1"/>
      <c r="L4556" s="1"/>
      <c r="M4556" s="1"/>
      <c r="O4556" s="1"/>
    </row>
    <row r="4557" spans="2:15" ht="19.5" customHeight="1" x14ac:dyDescent="0.2">
      <c r="B4557" s="1"/>
      <c r="L4557" s="1"/>
      <c r="M4557" s="1"/>
      <c r="O4557" s="1"/>
    </row>
    <row r="4558" spans="2:15" ht="19.5" customHeight="1" x14ac:dyDescent="0.2">
      <c r="B4558" s="1"/>
      <c r="L4558" s="1"/>
      <c r="M4558" s="1"/>
      <c r="O4558" s="1"/>
    </row>
    <row r="4559" spans="2:15" ht="19.5" customHeight="1" x14ac:dyDescent="0.2">
      <c r="B4559" s="1"/>
      <c r="L4559" s="1"/>
      <c r="M4559" s="1"/>
      <c r="O4559" s="1"/>
    </row>
    <row r="4560" spans="2:15" ht="19.5" customHeight="1" x14ac:dyDescent="0.2">
      <c r="B4560" s="1"/>
      <c r="L4560" s="1"/>
      <c r="M4560" s="1"/>
      <c r="O4560" s="1"/>
    </row>
    <row r="4561" spans="2:15" ht="19.5" customHeight="1" x14ac:dyDescent="0.2">
      <c r="B4561" s="1"/>
      <c r="L4561" s="1"/>
      <c r="M4561" s="1"/>
      <c r="O4561" s="1"/>
    </row>
    <row r="4562" spans="2:15" ht="19.5" customHeight="1" x14ac:dyDescent="0.2">
      <c r="B4562" s="1"/>
      <c r="L4562" s="1"/>
      <c r="M4562" s="1"/>
      <c r="O4562" s="1"/>
    </row>
    <row r="4563" spans="2:15" ht="19.5" customHeight="1" x14ac:dyDescent="0.2">
      <c r="B4563" s="1"/>
      <c r="L4563" s="1"/>
      <c r="M4563" s="1"/>
      <c r="O4563" s="1"/>
    </row>
    <row r="4564" spans="2:15" ht="19.5" customHeight="1" x14ac:dyDescent="0.2">
      <c r="B4564" s="1"/>
      <c r="L4564" s="1"/>
      <c r="M4564" s="1"/>
      <c r="O4564" s="1"/>
    </row>
    <row r="4565" spans="2:15" ht="19.5" customHeight="1" x14ac:dyDescent="0.2">
      <c r="B4565" s="1"/>
      <c r="L4565" s="1"/>
      <c r="M4565" s="1"/>
      <c r="O4565" s="1"/>
    </row>
    <row r="4566" spans="2:15" ht="19.5" customHeight="1" x14ac:dyDescent="0.2">
      <c r="B4566" s="1"/>
      <c r="L4566" s="1"/>
      <c r="M4566" s="1"/>
      <c r="O4566" s="1"/>
    </row>
    <row r="4567" spans="2:15" ht="19.5" customHeight="1" x14ac:dyDescent="0.2">
      <c r="B4567" s="1"/>
      <c r="L4567" s="1"/>
      <c r="M4567" s="1"/>
      <c r="O4567" s="1"/>
    </row>
    <row r="4568" spans="2:15" ht="19.5" customHeight="1" x14ac:dyDescent="0.2">
      <c r="B4568" s="1"/>
      <c r="L4568" s="1"/>
      <c r="M4568" s="1"/>
      <c r="O4568" s="1"/>
    </row>
    <row r="4569" spans="2:15" ht="19.5" customHeight="1" x14ac:dyDescent="0.2">
      <c r="B4569" s="1"/>
      <c r="L4569" s="1"/>
      <c r="M4569" s="1"/>
      <c r="O4569" s="1"/>
    </row>
    <row r="4570" spans="2:15" ht="19.5" customHeight="1" x14ac:dyDescent="0.2">
      <c r="B4570" s="1"/>
      <c r="L4570" s="1"/>
      <c r="M4570" s="1"/>
      <c r="O4570" s="1"/>
    </row>
    <row r="4571" spans="2:15" ht="19.5" customHeight="1" x14ac:dyDescent="0.2">
      <c r="B4571" s="1"/>
      <c r="L4571" s="1"/>
      <c r="M4571" s="1"/>
      <c r="O4571" s="1"/>
    </row>
    <row r="4572" spans="2:15" ht="19.5" customHeight="1" x14ac:dyDescent="0.2">
      <c r="B4572" s="1"/>
      <c r="L4572" s="1"/>
      <c r="M4572" s="1"/>
      <c r="O4572" s="1"/>
    </row>
    <row r="4573" spans="2:15" ht="19.5" customHeight="1" x14ac:dyDescent="0.2">
      <c r="B4573" s="1"/>
      <c r="L4573" s="1"/>
      <c r="M4573" s="1"/>
      <c r="O4573" s="1"/>
    </row>
    <row r="4574" spans="2:15" ht="19.5" customHeight="1" x14ac:dyDescent="0.2">
      <c r="B4574" s="1"/>
      <c r="L4574" s="1"/>
      <c r="M4574" s="1"/>
      <c r="O4574" s="1"/>
    </row>
    <row r="4575" spans="2:15" ht="19.5" customHeight="1" x14ac:dyDescent="0.2">
      <c r="B4575" s="1"/>
      <c r="L4575" s="1"/>
      <c r="M4575" s="1"/>
      <c r="O4575" s="1"/>
    </row>
    <row r="4576" spans="2:15" ht="19.5" customHeight="1" x14ac:dyDescent="0.2">
      <c r="B4576" s="1"/>
      <c r="L4576" s="1"/>
      <c r="M4576" s="1"/>
      <c r="O4576" s="1"/>
    </row>
    <row r="4577" spans="2:15" ht="19.5" customHeight="1" x14ac:dyDescent="0.2">
      <c r="B4577" s="1"/>
      <c r="L4577" s="1"/>
      <c r="M4577" s="1"/>
      <c r="O4577" s="1"/>
    </row>
    <row r="4578" spans="2:15" ht="19.5" customHeight="1" x14ac:dyDescent="0.2">
      <c r="B4578" s="1"/>
      <c r="L4578" s="1"/>
      <c r="M4578" s="1"/>
      <c r="O4578" s="1"/>
    </row>
    <row r="4579" spans="2:15" ht="19.5" customHeight="1" x14ac:dyDescent="0.2">
      <c r="B4579" s="1"/>
      <c r="L4579" s="1"/>
      <c r="M4579" s="1"/>
      <c r="O4579" s="1"/>
    </row>
    <row r="4580" spans="2:15" ht="19.5" customHeight="1" x14ac:dyDescent="0.2">
      <c r="B4580" s="1"/>
      <c r="L4580" s="1"/>
      <c r="M4580" s="1"/>
      <c r="O4580" s="1"/>
    </row>
    <row r="4581" spans="2:15" ht="19.5" customHeight="1" x14ac:dyDescent="0.2">
      <c r="B4581" s="1"/>
      <c r="L4581" s="1"/>
      <c r="M4581" s="1"/>
      <c r="O4581" s="1"/>
    </row>
    <row r="4582" spans="2:15" ht="19.5" customHeight="1" x14ac:dyDescent="0.2">
      <c r="B4582" s="1"/>
      <c r="L4582" s="1"/>
      <c r="M4582" s="1"/>
      <c r="O4582" s="1"/>
    </row>
    <row r="4583" spans="2:15" ht="19.5" customHeight="1" x14ac:dyDescent="0.2">
      <c r="B4583" s="1"/>
      <c r="L4583" s="1"/>
      <c r="M4583" s="1"/>
      <c r="O4583" s="1"/>
    </row>
    <row r="4584" spans="2:15" ht="19.5" customHeight="1" x14ac:dyDescent="0.2">
      <c r="B4584" s="1"/>
      <c r="L4584" s="1"/>
      <c r="M4584" s="1"/>
      <c r="O4584" s="1"/>
    </row>
    <row r="4585" spans="2:15" ht="19.5" customHeight="1" x14ac:dyDescent="0.2">
      <c r="B4585" s="1"/>
      <c r="L4585" s="1"/>
      <c r="M4585" s="1"/>
      <c r="O4585" s="1"/>
    </row>
    <row r="4586" spans="2:15" ht="19.5" customHeight="1" x14ac:dyDescent="0.2">
      <c r="B4586" s="1"/>
      <c r="L4586" s="1"/>
      <c r="M4586" s="1"/>
      <c r="O4586" s="1"/>
    </row>
    <row r="4587" spans="2:15" ht="19.5" customHeight="1" x14ac:dyDescent="0.2">
      <c r="B4587" s="1"/>
      <c r="L4587" s="1"/>
      <c r="M4587" s="1"/>
      <c r="O4587" s="1"/>
    </row>
    <row r="4588" spans="2:15" ht="19.5" customHeight="1" x14ac:dyDescent="0.2">
      <c r="B4588" s="1"/>
      <c r="L4588" s="1"/>
      <c r="M4588" s="1"/>
      <c r="O4588" s="1"/>
    </row>
    <row r="4589" spans="2:15" ht="19.5" customHeight="1" x14ac:dyDescent="0.2">
      <c r="B4589" s="1"/>
      <c r="L4589" s="1"/>
      <c r="M4589" s="1"/>
      <c r="O4589" s="1"/>
    </row>
    <row r="4590" spans="2:15" ht="19.5" customHeight="1" x14ac:dyDescent="0.2">
      <c r="B4590" s="1"/>
      <c r="L4590" s="1"/>
      <c r="M4590" s="1"/>
      <c r="O4590" s="1"/>
    </row>
    <row r="4591" spans="2:15" ht="19.5" customHeight="1" x14ac:dyDescent="0.2">
      <c r="B4591" s="1"/>
      <c r="L4591" s="1"/>
      <c r="M4591" s="1"/>
      <c r="O4591" s="1"/>
    </row>
    <row r="4592" spans="2:15" ht="19.5" customHeight="1" x14ac:dyDescent="0.2">
      <c r="B4592" s="1"/>
      <c r="L4592" s="1"/>
      <c r="M4592" s="1"/>
      <c r="O4592" s="1"/>
    </row>
    <row r="4593" spans="2:15" ht="19.5" customHeight="1" x14ac:dyDescent="0.2">
      <c r="B4593" s="1"/>
      <c r="L4593" s="1"/>
      <c r="M4593" s="1"/>
      <c r="O4593" s="1"/>
    </row>
    <row r="4594" spans="2:15" ht="19.5" customHeight="1" x14ac:dyDescent="0.2">
      <c r="B4594" s="1"/>
      <c r="L4594" s="1"/>
      <c r="M4594" s="1"/>
      <c r="O4594" s="1"/>
    </row>
    <row r="4595" spans="2:15" ht="19.5" customHeight="1" x14ac:dyDescent="0.2">
      <c r="B4595" s="1"/>
      <c r="L4595" s="1"/>
      <c r="M4595" s="1"/>
      <c r="O4595" s="1"/>
    </row>
    <row r="4596" spans="2:15" ht="19.5" customHeight="1" x14ac:dyDescent="0.2">
      <c r="B4596" s="1"/>
      <c r="L4596" s="1"/>
      <c r="M4596" s="1"/>
      <c r="O4596" s="1"/>
    </row>
    <row r="4597" spans="2:15" ht="19.5" customHeight="1" x14ac:dyDescent="0.2">
      <c r="B4597" s="1"/>
      <c r="L4597" s="1"/>
      <c r="M4597" s="1"/>
      <c r="O4597" s="1"/>
    </row>
    <row r="4598" spans="2:15" ht="19.5" customHeight="1" x14ac:dyDescent="0.2">
      <c r="B4598" s="1"/>
      <c r="L4598" s="1"/>
      <c r="M4598" s="1"/>
      <c r="O4598" s="1"/>
    </row>
    <row r="4599" spans="2:15" ht="19.5" customHeight="1" x14ac:dyDescent="0.2">
      <c r="B4599" s="1"/>
      <c r="L4599" s="1"/>
      <c r="M4599" s="1"/>
      <c r="O4599" s="1"/>
    </row>
    <row r="4600" spans="2:15" ht="19.5" customHeight="1" x14ac:dyDescent="0.2">
      <c r="B4600" s="1"/>
      <c r="L4600" s="1"/>
      <c r="M4600" s="1"/>
      <c r="O4600" s="1"/>
    </row>
    <row r="4601" spans="2:15" ht="19.5" customHeight="1" x14ac:dyDescent="0.2">
      <c r="B4601" s="1"/>
      <c r="L4601" s="1"/>
      <c r="M4601" s="1"/>
      <c r="O4601" s="1"/>
    </row>
    <row r="4602" spans="2:15" ht="19.5" customHeight="1" x14ac:dyDescent="0.2">
      <c r="B4602" s="1"/>
      <c r="L4602" s="1"/>
      <c r="M4602" s="1"/>
      <c r="O4602" s="1"/>
    </row>
    <row r="4603" spans="2:15" ht="19.5" customHeight="1" x14ac:dyDescent="0.2">
      <c r="B4603" s="1"/>
      <c r="L4603" s="1"/>
      <c r="M4603" s="1"/>
      <c r="O4603" s="1"/>
    </row>
    <row r="4604" spans="2:15" ht="19.5" customHeight="1" x14ac:dyDescent="0.2">
      <c r="B4604" s="1"/>
      <c r="L4604" s="1"/>
      <c r="M4604" s="1"/>
      <c r="O4604" s="1"/>
    </row>
    <row r="4605" spans="2:15" ht="19.5" customHeight="1" x14ac:dyDescent="0.2">
      <c r="B4605" s="1"/>
      <c r="L4605" s="1"/>
      <c r="M4605" s="1"/>
      <c r="O4605" s="1"/>
    </row>
    <row r="4606" spans="2:15" ht="19.5" customHeight="1" x14ac:dyDescent="0.2">
      <c r="B4606" s="1"/>
      <c r="L4606" s="1"/>
      <c r="M4606" s="1"/>
      <c r="O4606" s="1"/>
    </row>
    <row r="4607" spans="2:15" ht="19.5" customHeight="1" x14ac:dyDescent="0.2">
      <c r="B4607" s="1"/>
      <c r="L4607" s="1"/>
      <c r="M4607" s="1"/>
      <c r="O4607" s="1"/>
    </row>
    <row r="4608" spans="2:15" ht="19.5" customHeight="1" x14ac:dyDescent="0.2">
      <c r="B4608" s="1"/>
      <c r="L4608" s="1"/>
      <c r="M4608" s="1"/>
      <c r="O4608" s="1"/>
    </row>
    <row r="4609" spans="2:15" ht="19.5" customHeight="1" x14ac:dyDescent="0.2">
      <c r="B4609" s="1"/>
      <c r="L4609" s="1"/>
      <c r="M4609" s="1"/>
      <c r="O4609" s="1"/>
    </row>
    <row r="4610" spans="2:15" ht="19.5" customHeight="1" x14ac:dyDescent="0.2">
      <c r="B4610" s="1"/>
      <c r="L4610" s="1"/>
      <c r="M4610" s="1"/>
      <c r="O4610" s="1"/>
    </row>
    <row r="4611" spans="2:15" ht="19.5" customHeight="1" x14ac:dyDescent="0.2">
      <c r="B4611" s="1"/>
      <c r="L4611" s="1"/>
      <c r="M4611" s="1"/>
      <c r="O4611" s="1"/>
    </row>
    <row r="4612" spans="2:15" ht="19.5" customHeight="1" x14ac:dyDescent="0.2">
      <c r="B4612" s="1"/>
      <c r="L4612" s="1"/>
      <c r="M4612" s="1"/>
      <c r="O4612" s="1"/>
    </row>
    <row r="4613" spans="2:15" ht="19.5" customHeight="1" x14ac:dyDescent="0.2">
      <c r="B4613" s="1"/>
      <c r="L4613" s="1"/>
      <c r="M4613" s="1"/>
      <c r="O4613" s="1"/>
    </row>
    <row r="4614" spans="2:15" ht="19.5" customHeight="1" x14ac:dyDescent="0.2">
      <c r="B4614" s="1"/>
      <c r="L4614" s="1"/>
      <c r="M4614" s="1"/>
      <c r="O4614" s="1"/>
    </row>
    <row r="4615" spans="2:15" ht="19.5" customHeight="1" x14ac:dyDescent="0.2">
      <c r="B4615" s="1"/>
      <c r="L4615" s="1"/>
      <c r="M4615" s="1"/>
      <c r="O4615" s="1"/>
    </row>
    <row r="4616" spans="2:15" ht="19.5" customHeight="1" x14ac:dyDescent="0.2">
      <c r="B4616" s="1"/>
      <c r="L4616" s="1"/>
      <c r="M4616" s="1"/>
      <c r="O4616" s="1"/>
    </row>
    <row r="4617" spans="2:15" ht="19.5" customHeight="1" x14ac:dyDescent="0.2">
      <c r="B4617" s="1"/>
      <c r="L4617" s="1"/>
      <c r="M4617" s="1"/>
      <c r="O4617" s="1"/>
    </row>
    <row r="4618" spans="2:15" ht="19.5" customHeight="1" x14ac:dyDescent="0.2">
      <c r="B4618" s="1"/>
      <c r="L4618" s="1"/>
      <c r="M4618" s="1"/>
      <c r="O4618" s="1"/>
    </row>
    <row r="4619" spans="2:15" ht="19.5" customHeight="1" x14ac:dyDescent="0.2">
      <c r="B4619" s="1"/>
      <c r="L4619" s="1"/>
      <c r="M4619" s="1"/>
      <c r="O4619" s="1"/>
    </row>
    <row r="4620" spans="2:15" ht="19.5" customHeight="1" x14ac:dyDescent="0.2">
      <c r="B4620" s="1"/>
      <c r="L4620" s="1"/>
      <c r="M4620" s="1"/>
      <c r="O4620" s="1"/>
    </row>
    <row r="4621" spans="2:15" ht="19.5" customHeight="1" x14ac:dyDescent="0.2">
      <c r="B4621" s="1"/>
      <c r="L4621" s="1"/>
      <c r="M4621" s="1"/>
      <c r="O4621" s="1"/>
    </row>
    <row r="4622" spans="2:15" ht="19.5" customHeight="1" x14ac:dyDescent="0.2">
      <c r="B4622" s="1"/>
      <c r="L4622" s="1"/>
      <c r="M4622" s="1"/>
      <c r="O4622" s="1"/>
    </row>
    <row r="4623" spans="2:15" ht="19.5" customHeight="1" x14ac:dyDescent="0.2">
      <c r="B4623" s="1"/>
      <c r="L4623" s="1"/>
      <c r="M4623" s="1"/>
      <c r="O4623" s="1"/>
    </row>
    <row r="4624" spans="2:15" ht="19.5" customHeight="1" x14ac:dyDescent="0.2">
      <c r="B4624" s="1"/>
      <c r="L4624" s="1"/>
      <c r="M4624" s="1"/>
      <c r="O4624" s="1"/>
    </row>
    <row r="4625" spans="2:15" ht="19.5" customHeight="1" x14ac:dyDescent="0.2">
      <c r="B4625" s="1"/>
      <c r="L4625" s="1"/>
      <c r="M4625" s="1"/>
      <c r="O4625" s="1"/>
    </row>
    <row r="4626" spans="2:15" ht="19.5" customHeight="1" x14ac:dyDescent="0.2">
      <c r="B4626" s="1"/>
      <c r="L4626" s="1"/>
      <c r="M4626" s="1"/>
      <c r="O4626" s="1"/>
    </row>
    <row r="4627" spans="2:15" ht="19.5" customHeight="1" x14ac:dyDescent="0.2">
      <c r="B4627" s="1"/>
      <c r="L4627" s="1"/>
      <c r="M4627" s="1"/>
      <c r="O4627" s="1"/>
    </row>
    <row r="4628" spans="2:15" ht="19.5" customHeight="1" x14ac:dyDescent="0.2">
      <c r="B4628" s="1"/>
      <c r="L4628" s="1"/>
      <c r="M4628" s="1"/>
      <c r="O4628" s="1"/>
    </row>
    <row r="4629" spans="2:15" ht="19.5" customHeight="1" x14ac:dyDescent="0.2">
      <c r="B4629" s="1"/>
      <c r="L4629" s="1"/>
      <c r="M4629" s="1"/>
      <c r="O4629" s="1"/>
    </row>
    <row r="4630" spans="2:15" ht="19.5" customHeight="1" x14ac:dyDescent="0.2">
      <c r="B4630" s="1"/>
      <c r="L4630" s="1"/>
      <c r="M4630" s="1"/>
      <c r="O4630" s="1"/>
    </row>
    <row r="4631" spans="2:15" ht="19.5" customHeight="1" x14ac:dyDescent="0.2">
      <c r="B4631" s="1"/>
      <c r="L4631" s="1"/>
      <c r="M4631" s="1"/>
      <c r="O4631" s="1"/>
    </row>
    <row r="4632" spans="2:15" ht="19.5" customHeight="1" x14ac:dyDescent="0.2">
      <c r="B4632" s="1"/>
      <c r="L4632" s="1"/>
      <c r="M4632" s="1"/>
      <c r="O4632" s="1"/>
    </row>
    <row r="4633" spans="2:15" ht="19.5" customHeight="1" x14ac:dyDescent="0.2">
      <c r="B4633" s="1"/>
      <c r="L4633" s="1"/>
      <c r="M4633" s="1"/>
      <c r="O4633" s="1"/>
    </row>
    <row r="4634" spans="2:15" ht="19.5" customHeight="1" x14ac:dyDescent="0.2">
      <c r="B4634" s="1"/>
      <c r="L4634" s="1"/>
      <c r="M4634" s="1"/>
      <c r="O4634" s="1"/>
    </row>
    <row r="4635" spans="2:15" ht="19.5" customHeight="1" x14ac:dyDescent="0.2">
      <c r="B4635" s="1"/>
      <c r="L4635" s="1"/>
      <c r="M4635" s="1"/>
      <c r="O4635" s="1"/>
    </row>
    <row r="4636" spans="2:15" ht="19.5" customHeight="1" x14ac:dyDescent="0.2">
      <c r="B4636" s="1"/>
      <c r="L4636" s="1"/>
      <c r="M4636" s="1"/>
      <c r="O4636" s="1"/>
    </row>
    <row r="4637" spans="2:15" ht="19.5" customHeight="1" x14ac:dyDescent="0.2">
      <c r="B4637" s="1"/>
      <c r="L4637" s="1"/>
      <c r="M4637" s="1"/>
      <c r="O4637" s="1"/>
    </row>
    <row r="4638" spans="2:15" ht="19.5" customHeight="1" x14ac:dyDescent="0.2">
      <c r="B4638" s="1"/>
      <c r="L4638" s="1"/>
      <c r="M4638" s="1"/>
      <c r="O4638" s="1"/>
    </row>
    <row r="4639" spans="2:15" ht="19.5" customHeight="1" x14ac:dyDescent="0.2">
      <c r="B4639" s="1"/>
      <c r="L4639" s="1"/>
      <c r="M4639" s="1"/>
      <c r="O4639" s="1"/>
    </row>
    <row r="4640" spans="2:15" ht="19.5" customHeight="1" x14ac:dyDescent="0.2">
      <c r="B4640" s="1"/>
      <c r="L4640" s="1"/>
      <c r="M4640" s="1"/>
      <c r="O4640" s="1"/>
    </row>
    <row r="4641" spans="2:15" ht="19.5" customHeight="1" x14ac:dyDescent="0.2">
      <c r="B4641" s="1"/>
      <c r="L4641" s="1"/>
      <c r="M4641" s="1"/>
      <c r="O4641" s="1"/>
    </row>
    <row r="4642" spans="2:15" ht="19.5" customHeight="1" x14ac:dyDescent="0.2">
      <c r="B4642" s="1"/>
      <c r="L4642" s="1"/>
      <c r="M4642" s="1"/>
      <c r="O4642" s="1"/>
    </row>
    <row r="4643" spans="2:15" ht="19.5" customHeight="1" x14ac:dyDescent="0.2">
      <c r="B4643" s="1"/>
      <c r="L4643" s="1"/>
      <c r="M4643" s="1"/>
      <c r="O4643" s="1"/>
    </row>
    <row r="4644" spans="2:15" ht="19.5" customHeight="1" x14ac:dyDescent="0.2">
      <c r="B4644" s="1"/>
      <c r="L4644" s="1"/>
      <c r="M4644" s="1"/>
      <c r="O4644" s="1"/>
    </row>
    <row r="4645" spans="2:15" ht="19.5" customHeight="1" x14ac:dyDescent="0.2">
      <c r="B4645" s="1"/>
      <c r="L4645" s="1"/>
      <c r="M4645" s="1"/>
      <c r="O4645" s="1"/>
    </row>
    <row r="4646" spans="2:15" ht="19.5" customHeight="1" x14ac:dyDescent="0.2">
      <c r="B4646" s="1"/>
      <c r="L4646" s="1"/>
      <c r="M4646" s="1"/>
      <c r="O4646" s="1"/>
    </row>
    <row r="4647" spans="2:15" ht="19.5" customHeight="1" x14ac:dyDescent="0.2">
      <c r="B4647" s="1"/>
      <c r="L4647" s="1"/>
      <c r="M4647" s="1"/>
      <c r="O4647" s="1"/>
    </row>
    <row r="4648" spans="2:15" ht="19.5" customHeight="1" x14ac:dyDescent="0.2">
      <c r="B4648" s="1"/>
      <c r="L4648" s="1"/>
      <c r="M4648" s="1"/>
      <c r="O4648" s="1"/>
    </row>
    <row r="4649" spans="2:15" ht="19.5" customHeight="1" x14ac:dyDescent="0.2">
      <c r="B4649" s="1"/>
      <c r="L4649" s="1"/>
      <c r="M4649" s="1"/>
      <c r="O4649" s="1"/>
    </row>
    <row r="4650" spans="2:15" ht="19.5" customHeight="1" x14ac:dyDescent="0.2">
      <c r="B4650" s="1"/>
      <c r="L4650" s="1"/>
      <c r="M4650" s="1"/>
      <c r="O4650" s="1"/>
    </row>
    <row r="4651" spans="2:15" ht="19.5" customHeight="1" x14ac:dyDescent="0.2">
      <c r="B4651" s="1"/>
      <c r="L4651" s="1"/>
      <c r="M4651" s="1"/>
      <c r="O4651" s="1"/>
    </row>
    <row r="4652" spans="2:15" ht="19.5" customHeight="1" x14ac:dyDescent="0.2">
      <c r="B4652" s="1"/>
      <c r="L4652" s="1"/>
      <c r="M4652" s="1"/>
      <c r="O4652" s="1"/>
    </row>
    <row r="4653" spans="2:15" ht="19.5" customHeight="1" x14ac:dyDescent="0.2">
      <c r="B4653" s="1"/>
      <c r="L4653" s="1"/>
      <c r="M4653" s="1"/>
      <c r="O4653" s="1"/>
    </row>
    <row r="4654" spans="2:15" ht="19.5" customHeight="1" x14ac:dyDescent="0.2">
      <c r="B4654" s="1"/>
      <c r="L4654" s="1"/>
      <c r="M4654" s="1"/>
      <c r="O4654" s="1"/>
    </row>
    <row r="4655" spans="2:15" ht="19.5" customHeight="1" x14ac:dyDescent="0.2">
      <c r="B4655" s="1"/>
      <c r="L4655" s="1"/>
      <c r="M4655" s="1"/>
      <c r="O4655" s="1"/>
    </row>
    <row r="4656" spans="2:15" ht="19.5" customHeight="1" x14ac:dyDescent="0.2">
      <c r="B4656" s="1"/>
      <c r="L4656" s="1"/>
      <c r="M4656" s="1"/>
      <c r="O4656" s="1"/>
    </row>
    <row r="4657" spans="2:15" ht="19.5" customHeight="1" x14ac:dyDescent="0.2">
      <c r="B4657" s="1"/>
      <c r="L4657" s="1"/>
      <c r="M4657" s="1"/>
      <c r="O4657" s="1"/>
    </row>
    <row r="4658" spans="2:15" ht="19.5" customHeight="1" x14ac:dyDescent="0.2">
      <c r="B4658" s="1"/>
      <c r="L4658" s="1"/>
      <c r="M4658" s="1"/>
      <c r="O4658" s="1"/>
    </row>
    <row r="4659" spans="2:15" ht="19.5" customHeight="1" x14ac:dyDescent="0.2">
      <c r="B4659" s="1"/>
      <c r="L4659" s="1"/>
      <c r="M4659" s="1"/>
      <c r="O4659" s="1"/>
    </row>
    <row r="4660" spans="2:15" ht="19.5" customHeight="1" x14ac:dyDescent="0.2">
      <c r="B4660" s="1"/>
      <c r="L4660" s="1"/>
      <c r="M4660" s="1"/>
      <c r="O4660" s="1"/>
    </row>
    <row r="4661" spans="2:15" ht="19.5" customHeight="1" x14ac:dyDescent="0.2">
      <c r="B4661" s="1"/>
      <c r="L4661" s="1"/>
      <c r="M4661" s="1"/>
      <c r="O4661" s="1"/>
    </row>
    <row r="4662" spans="2:15" ht="19.5" customHeight="1" x14ac:dyDescent="0.2">
      <c r="B4662" s="1"/>
      <c r="L4662" s="1"/>
      <c r="M4662" s="1"/>
      <c r="O4662" s="1"/>
    </row>
    <row r="4663" spans="2:15" ht="19.5" customHeight="1" x14ac:dyDescent="0.2">
      <c r="B4663" s="1"/>
      <c r="L4663" s="1"/>
      <c r="M4663" s="1"/>
      <c r="O4663" s="1"/>
    </row>
    <row r="4664" spans="2:15" ht="19.5" customHeight="1" x14ac:dyDescent="0.2">
      <c r="B4664" s="1"/>
      <c r="L4664" s="1"/>
      <c r="M4664" s="1"/>
      <c r="O4664" s="1"/>
    </row>
    <row r="4665" spans="2:15" ht="19.5" customHeight="1" x14ac:dyDescent="0.2">
      <c r="B4665" s="1"/>
      <c r="L4665" s="1"/>
      <c r="M4665" s="1"/>
      <c r="O4665" s="1"/>
    </row>
    <row r="4666" spans="2:15" ht="19.5" customHeight="1" x14ac:dyDescent="0.2">
      <c r="B4666" s="1"/>
      <c r="L4666" s="1"/>
      <c r="M4666" s="1"/>
      <c r="O4666" s="1"/>
    </row>
    <row r="4667" spans="2:15" ht="19.5" customHeight="1" x14ac:dyDescent="0.2">
      <c r="B4667" s="1"/>
      <c r="L4667" s="1"/>
      <c r="M4667" s="1"/>
      <c r="O4667" s="1"/>
    </row>
    <row r="4668" spans="2:15" ht="19.5" customHeight="1" x14ac:dyDescent="0.2">
      <c r="B4668" s="1"/>
      <c r="L4668" s="1"/>
      <c r="M4668" s="1"/>
      <c r="O4668" s="1"/>
    </row>
    <row r="4669" spans="2:15" ht="19.5" customHeight="1" x14ac:dyDescent="0.2">
      <c r="B4669" s="1"/>
      <c r="L4669" s="1"/>
      <c r="M4669" s="1"/>
      <c r="O4669" s="1"/>
    </row>
    <row r="4670" spans="2:15" ht="19.5" customHeight="1" x14ac:dyDescent="0.2">
      <c r="B4670" s="1"/>
      <c r="L4670" s="1"/>
      <c r="M4670" s="1"/>
      <c r="O4670" s="1"/>
    </row>
    <row r="4671" spans="2:15" ht="19.5" customHeight="1" x14ac:dyDescent="0.2">
      <c r="B4671" s="1"/>
      <c r="L4671" s="1"/>
      <c r="M4671" s="1"/>
      <c r="O4671" s="1"/>
    </row>
    <row r="4672" spans="2:15" ht="19.5" customHeight="1" x14ac:dyDescent="0.2">
      <c r="B4672" s="1"/>
      <c r="L4672" s="1"/>
      <c r="M4672" s="1"/>
      <c r="O4672" s="1"/>
    </row>
    <row r="4673" spans="2:15" ht="19.5" customHeight="1" x14ac:dyDescent="0.2">
      <c r="B4673" s="1"/>
      <c r="L4673" s="1"/>
      <c r="M4673" s="1"/>
      <c r="O4673" s="1"/>
    </row>
    <row r="4674" spans="2:15" ht="19.5" customHeight="1" x14ac:dyDescent="0.2">
      <c r="B4674" s="1"/>
      <c r="L4674" s="1"/>
      <c r="M4674" s="1"/>
      <c r="O4674" s="1"/>
    </row>
    <row r="4675" spans="2:15" ht="19.5" customHeight="1" x14ac:dyDescent="0.2">
      <c r="B4675" s="1"/>
      <c r="L4675" s="1"/>
      <c r="M4675" s="1"/>
      <c r="O4675" s="1"/>
    </row>
    <row r="4676" spans="2:15" ht="19.5" customHeight="1" x14ac:dyDescent="0.2">
      <c r="B4676" s="1"/>
      <c r="L4676" s="1"/>
      <c r="M4676" s="1"/>
      <c r="O4676" s="1"/>
    </row>
    <row r="4677" spans="2:15" ht="19.5" customHeight="1" x14ac:dyDescent="0.2">
      <c r="B4677" s="1"/>
      <c r="L4677" s="1"/>
      <c r="M4677" s="1"/>
      <c r="O4677" s="1"/>
    </row>
    <row r="4678" spans="2:15" ht="19.5" customHeight="1" x14ac:dyDescent="0.2">
      <c r="B4678" s="1"/>
      <c r="L4678" s="1"/>
      <c r="M4678" s="1"/>
      <c r="O4678" s="1"/>
    </row>
    <row r="4679" spans="2:15" ht="19.5" customHeight="1" x14ac:dyDescent="0.2">
      <c r="B4679" s="1"/>
      <c r="L4679" s="1"/>
      <c r="M4679" s="1"/>
      <c r="O4679" s="1"/>
    </row>
    <row r="4680" spans="2:15" ht="19.5" customHeight="1" x14ac:dyDescent="0.2">
      <c r="B4680" s="1"/>
      <c r="L4680" s="1"/>
      <c r="M4680" s="1"/>
      <c r="O4680" s="1"/>
    </row>
    <row r="4681" spans="2:15" ht="19.5" customHeight="1" x14ac:dyDescent="0.2">
      <c r="B4681" s="1"/>
      <c r="L4681" s="1"/>
      <c r="M4681" s="1"/>
      <c r="O4681" s="1"/>
    </row>
    <row r="4682" spans="2:15" ht="19.5" customHeight="1" x14ac:dyDescent="0.2">
      <c r="B4682" s="1"/>
      <c r="L4682" s="1"/>
      <c r="M4682" s="1"/>
      <c r="O4682" s="1"/>
    </row>
    <row r="4683" spans="2:15" ht="19.5" customHeight="1" x14ac:dyDescent="0.2">
      <c r="B4683" s="1"/>
      <c r="L4683" s="1"/>
      <c r="M4683" s="1"/>
      <c r="O4683" s="1"/>
    </row>
    <row r="4684" spans="2:15" ht="19.5" customHeight="1" x14ac:dyDescent="0.2">
      <c r="B4684" s="1"/>
      <c r="L4684" s="1"/>
      <c r="M4684" s="1"/>
      <c r="O4684" s="1"/>
    </row>
    <row r="4685" spans="2:15" ht="19.5" customHeight="1" x14ac:dyDescent="0.2">
      <c r="B4685" s="1"/>
      <c r="L4685" s="1"/>
      <c r="M4685" s="1"/>
      <c r="O4685" s="1"/>
    </row>
    <row r="4686" spans="2:15" ht="19.5" customHeight="1" x14ac:dyDescent="0.2">
      <c r="B4686" s="1"/>
      <c r="L4686" s="1"/>
      <c r="M4686" s="1"/>
      <c r="O4686" s="1"/>
    </row>
    <row r="4687" spans="2:15" ht="19.5" customHeight="1" x14ac:dyDescent="0.2">
      <c r="B4687" s="1"/>
      <c r="L4687" s="1"/>
      <c r="M4687" s="1"/>
      <c r="O4687" s="1"/>
    </row>
    <row r="4688" spans="2:15" ht="19.5" customHeight="1" x14ac:dyDescent="0.2">
      <c r="B4688" s="1"/>
      <c r="L4688" s="1"/>
      <c r="M4688" s="1"/>
      <c r="O4688" s="1"/>
    </row>
    <row r="4689" spans="2:15" ht="19.5" customHeight="1" x14ac:dyDescent="0.2">
      <c r="B4689" s="1"/>
      <c r="L4689" s="1"/>
      <c r="M4689" s="1"/>
      <c r="O4689" s="1"/>
    </row>
    <row r="4690" spans="2:15" ht="19.5" customHeight="1" x14ac:dyDescent="0.2">
      <c r="B4690" s="1"/>
      <c r="L4690" s="1"/>
      <c r="M4690" s="1"/>
      <c r="O4690" s="1"/>
    </row>
    <row r="4691" spans="2:15" ht="19.5" customHeight="1" x14ac:dyDescent="0.2">
      <c r="B4691" s="1"/>
      <c r="L4691" s="1"/>
      <c r="M4691" s="1"/>
      <c r="O4691" s="1"/>
    </row>
    <row r="4692" spans="2:15" ht="19.5" customHeight="1" x14ac:dyDescent="0.2">
      <c r="B4692" s="1"/>
      <c r="L4692" s="1"/>
      <c r="M4692" s="1"/>
      <c r="O4692" s="1"/>
    </row>
    <row r="4693" spans="2:15" ht="19.5" customHeight="1" x14ac:dyDescent="0.2">
      <c r="B4693" s="1"/>
      <c r="L4693" s="1"/>
      <c r="M4693" s="1"/>
      <c r="O4693" s="1"/>
    </row>
    <row r="4694" spans="2:15" ht="19.5" customHeight="1" x14ac:dyDescent="0.2">
      <c r="B4694" s="1"/>
      <c r="L4694" s="1"/>
      <c r="M4694" s="1"/>
      <c r="O4694" s="1"/>
    </row>
    <row r="4695" spans="2:15" ht="19.5" customHeight="1" x14ac:dyDescent="0.2">
      <c r="B4695" s="1"/>
      <c r="L4695" s="1"/>
      <c r="M4695" s="1"/>
      <c r="O4695" s="1"/>
    </row>
    <row r="4696" spans="2:15" ht="19.5" customHeight="1" x14ac:dyDescent="0.2">
      <c r="B4696" s="1"/>
      <c r="L4696" s="1"/>
      <c r="M4696" s="1"/>
      <c r="O4696" s="1"/>
    </row>
    <row r="4697" spans="2:15" ht="19.5" customHeight="1" x14ac:dyDescent="0.2">
      <c r="B4697" s="1"/>
      <c r="L4697" s="1"/>
      <c r="M4697" s="1"/>
      <c r="O4697" s="1"/>
    </row>
    <row r="4698" spans="2:15" ht="19.5" customHeight="1" x14ac:dyDescent="0.2">
      <c r="B4698" s="1"/>
      <c r="L4698" s="1"/>
      <c r="M4698" s="1"/>
      <c r="O4698" s="1"/>
    </row>
    <row r="4699" spans="2:15" ht="19.5" customHeight="1" x14ac:dyDescent="0.2">
      <c r="B4699" s="1"/>
      <c r="L4699" s="1"/>
      <c r="M4699" s="1"/>
      <c r="O4699" s="1"/>
    </row>
    <row r="4700" spans="2:15" ht="19.5" customHeight="1" x14ac:dyDescent="0.2">
      <c r="B4700" s="1"/>
      <c r="L4700" s="1"/>
      <c r="M4700" s="1"/>
      <c r="O4700" s="1"/>
    </row>
    <row r="4701" spans="2:15" ht="19.5" customHeight="1" x14ac:dyDescent="0.2">
      <c r="B4701" s="1"/>
      <c r="L4701" s="1"/>
      <c r="M4701" s="1"/>
      <c r="O4701" s="1"/>
    </row>
    <row r="4702" spans="2:15" ht="19.5" customHeight="1" x14ac:dyDescent="0.2">
      <c r="B4702" s="1"/>
      <c r="L4702" s="1"/>
      <c r="M4702" s="1"/>
      <c r="O4702" s="1"/>
    </row>
    <row r="4703" spans="2:15" ht="19.5" customHeight="1" x14ac:dyDescent="0.2">
      <c r="B4703" s="1"/>
      <c r="L4703" s="1"/>
      <c r="M4703" s="1"/>
      <c r="O4703" s="1"/>
    </row>
    <row r="4704" spans="2:15" ht="19.5" customHeight="1" x14ac:dyDescent="0.2">
      <c r="B4704" s="1"/>
      <c r="L4704" s="1"/>
      <c r="M4704" s="1"/>
      <c r="O4704" s="1"/>
    </row>
    <row r="4705" spans="2:15" ht="19.5" customHeight="1" x14ac:dyDescent="0.2">
      <c r="B4705" s="1"/>
      <c r="L4705" s="1"/>
      <c r="M4705" s="1"/>
      <c r="O4705" s="1"/>
    </row>
    <row r="4706" spans="2:15" ht="19.5" customHeight="1" x14ac:dyDescent="0.2">
      <c r="B4706" s="1"/>
      <c r="L4706" s="1"/>
      <c r="M4706" s="1"/>
      <c r="O4706" s="1"/>
    </row>
    <row r="4707" spans="2:15" ht="19.5" customHeight="1" x14ac:dyDescent="0.2">
      <c r="B4707" s="1"/>
      <c r="L4707" s="1"/>
      <c r="M4707" s="1"/>
      <c r="O4707" s="1"/>
    </row>
    <row r="4708" spans="2:15" ht="19.5" customHeight="1" x14ac:dyDescent="0.2">
      <c r="B4708" s="1"/>
      <c r="L4708" s="1"/>
      <c r="M4708" s="1"/>
      <c r="O4708" s="1"/>
    </row>
    <row r="4709" spans="2:15" ht="19.5" customHeight="1" x14ac:dyDescent="0.2">
      <c r="B4709" s="1"/>
      <c r="L4709" s="1"/>
      <c r="M4709" s="1"/>
      <c r="O4709" s="1"/>
    </row>
    <row r="4710" spans="2:15" ht="19.5" customHeight="1" x14ac:dyDescent="0.2">
      <c r="B4710" s="1"/>
      <c r="L4710" s="1"/>
      <c r="M4710" s="1"/>
      <c r="O4710" s="1"/>
    </row>
    <row r="4711" spans="2:15" ht="19.5" customHeight="1" x14ac:dyDescent="0.2">
      <c r="B4711" s="1"/>
      <c r="L4711" s="1"/>
      <c r="M4711" s="1"/>
      <c r="O4711" s="1"/>
    </row>
    <row r="4712" spans="2:15" ht="19.5" customHeight="1" x14ac:dyDescent="0.2">
      <c r="B4712" s="1"/>
      <c r="L4712" s="1"/>
      <c r="M4712" s="1"/>
      <c r="O4712" s="1"/>
    </row>
    <row r="4713" spans="2:15" ht="19.5" customHeight="1" x14ac:dyDescent="0.2">
      <c r="B4713" s="1"/>
      <c r="L4713" s="1"/>
      <c r="M4713" s="1"/>
      <c r="O4713" s="1"/>
    </row>
    <row r="4714" spans="2:15" ht="19.5" customHeight="1" x14ac:dyDescent="0.2">
      <c r="B4714" s="1"/>
      <c r="L4714" s="1"/>
      <c r="M4714" s="1"/>
      <c r="O4714" s="1"/>
    </row>
    <row r="4715" spans="2:15" ht="19.5" customHeight="1" x14ac:dyDescent="0.2">
      <c r="B4715" s="1"/>
      <c r="L4715" s="1"/>
      <c r="M4715" s="1"/>
      <c r="O4715" s="1"/>
    </row>
    <row r="4716" spans="2:15" ht="19.5" customHeight="1" x14ac:dyDescent="0.2">
      <c r="B4716" s="1"/>
      <c r="L4716" s="1"/>
      <c r="M4716" s="1"/>
      <c r="O4716" s="1"/>
    </row>
    <row r="4717" spans="2:15" ht="19.5" customHeight="1" x14ac:dyDescent="0.2">
      <c r="B4717" s="1"/>
      <c r="L4717" s="1"/>
      <c r="M4717" s="1"/>
      <c r="O4717" s="1"/>
    </row>
    <row r="4718" spans="2:15" ht="19.5" customHeight="1" x14ac:dyDescent="0.2">
      <c r="B4718" s="1"/>
      <c r="L4718" s="1"/>
      <c r="M4718" s="1"/>
      <c r="O4718" s="1"/>
    </row>
    <row r="4719" spans="2:15" ht="19.5" customHeight="1" x14ac:dyDescent="0.2">
      <c r="B4719" s="1"/>
      <c r="L4719" s="1"/>
      <c r="M4719" s="1"/>
      <c r="O4719" s="1"/>
    </row>
    <row r="4720" spans="2:15" ht="19.5" customHeight="1" x14ac:dyDescent="0.2">
      <c r="B4720" s="1"/>
      <c r="L4720" s="1"/>
      <c r="M4720" s="1"/>
      <c r="O4720" s="1"/>
    </row>
    <row r="4721" spans="2:15" ht="19.5" customHeight="1" x14ac:dyDescent="0.2">
      <c r="B4721" s="1"/>
      <c r="L4721" s="1"/>
      <c r="M4721" s="1"/>
      <c r="O4721" s="1"/>
    </row>
    <row r="4722" spans="2:15" ht="19.5" customHeight="1" x14ac:dyDescent="0.2">
      <c r="B4722" s="1"/>
      <c r="L4722" s="1"/>
      <c r="M4722" s="1"/>
      <c r="O4722" s="1"/>
    </row>
    <row r="4723" spans="2:15" ht="19.5" customHeight="1" x14ac:dyDescent="0.2">
      <c r="B4723" s="1"/>
      <c r="L4723" s="1"/>
      <c r="M4723" s="1"/>
      <c r="O4723" s="1"/>
    </row>
    <row r="4724" spans="2:15" ht="19.5" customHeight="1" x14ac:dyDescent="0.2">
      <c r="B4724" s="1"/>
      <c r="L4724" s="1"/>
      <c r="M4724" s="1"/>
      <c r="O4724" s="1"/>
    </row>
    <row r="4725" spans="2:15" ht="19.5" customHeight="1" x14ac:dyDescent="0.2">
      <c r="B4725" s="1"/>
      <c r="L4725" s="1"/>
      <c r="M4725" s="1"/>
      <c r="O4725" s="1"/>
    </row>
    <row r="4726" spans="2:15" ht="19.5" customHeight="1" x14ac:dyDescent="0.2">
      <c r="B4726" s="1"/>
      <c r="L4726" s="1"/>
      <c r="M4726" s="1"/>
      <c r="O4726" s="1"/>
    </row>
    <row r="4727" spans="2:15" ht="19.5" customHeight="1" x14ac:dyDescent="0.2">
      <c r="B4727" s="1"/>
      <c r="L4727" s="1"/>
      <c r="M4727" s="1"/>
      <c r="O4727" s="1"/>
    </row>
    <row r="4728" spans="2:15" ht="19.5" customHeight="1" x14ac:dyDescent="0.2">
      <c r="B4728" s="1"/>
      <c r="L4728" s="1"/>
      <c r="M4728" s="1"/>
      <c r="O4728" s="1"/>
    </row>
    <row r="4729" spans="2:15" ht="19.5" customHeight="1" x14ac:dyDescent="0.2">
      <c r="B4729" s="1"/>
      <c r="L4729" s="1"/>
      <c r="M4729" s="1"/>
      <c r="O4729" s="1"/>
    </row>
    <row r="4730" spans="2:15" ht="19.5" customHeight="1" x14ac:dyDescent="0.2">
      <c r="B4730" s="1"/>
      <c r="L4730" s="1"/>
      <c r="M4730" s="1"/>
      <c r="O4730" s="1"/>
    </row>
    <row r="4731" spans="2:15" ht="19.5" customHeight="1" x14ac:dyDescent="0.2">
      <c r="B4731" s="1"/>
      <c r="L4731" s="1"/>
      <c r="M4731" s="1"/>
      <c r="O4731" s="1"/>
    </row>
    <row r="4732" spans="2:15" ht="19.5" customHeight="1" x14ac:dyDescent="0.2">
      <c r="B4732" s="1"/>
      <c r="L4732" s="1"/>
      <c r="M4732" s="1"/>
      <c r="O4732" s="1"/>
    </row>
    <row r="4733" spans="2:15" ht="19.5" customHeight="1" x14ac:dyDescent="0.2">
      <c r="B4733" s="1"/>
      <c r="L4733" s="1"/>
      <c r="M4733" s="1"/>
      <c r="O4733" s="1"/>
    </row>
    <row r="4734" spans="2:15" ht="19.5" customHeight="1" x14ac:dyDescent="0.2">
      <c r="B4734" s="1"/>
      <c r="L4734" s="1"/>
      <c r="M4734" s="1"/>
      <c r="O4734" s="1"/>
    </row>
    <row r="4735" spans="2:15" ht="19.5" customHeight="1" x14ac:dyDescent="0.2">
      <c r="B4735" s="1"/>
      <c r="L4735" s="1"/>
      <c r="M4735" s="1"/>
      <c r="O4735" s="1"/>
    </row>
    <row r="4736" spans="2:15" ht="19.5" customHeight="1" x14ac:dyDescent="0.2">
      <c r="B4736" s="1"/>
      <c r="L4736" s="1"/>
      <c r="M4736" s="1"/>
      <c r="O4736" s="1"/>
    </row>
    <row r="4737" spans="2:15" ht="19.5" customHeight="1" x14ac:dyDescent="0.2">
      <c r="B4737" s="1"/>
      <c r="L4737" s="1"/>
      <c r="M4737" s="1"/>
      <c r="O4737" s="1"/>
    </row>
    <row r="4738" spans="2:15" ht="19.5" customHeight="1" x14ac:dyDescent="0.2">
      <c r="B4738" s="1"/>
      <c r="L4738" s="1"/>
      <c r="M4738" s="1"/>
      <c r="O4738" s="1"/>
    </row>
    <row r="4739" spans="2:15" ht="19.5" customHeight="1" x14ac:dyDescent="0.2">
      <c r="B4739" s="1"/>
      <c r="L4739" s="1"/>
      <c r="M4739" s="1"/>
      <c r="O4739" s="1"/>
    </row>
    <row r="4740" spans="2:15" ht="19.5" customHeight="1" x14ac:dyDescent="0.2">
      <c r="B4740" s="1"/>
      <c r="L4740" s="1"/>
      <c r="M4740" s="1"/>
      <c r="O4740" s="1"/>
    </row>
    <row r="4741" spans="2:15" ht="19.5" customHeight="1" x14ac:dyDescent="0.2">
      <c r="B4741" s="1"/>
      <c r="L4741" s="1"/>
      <c r="M4741" s="1"/>
      <c r="O4741" s="1"/>
    </row>
    <row r="4742" spans="2:15" ht="19.5" customHeight="1" x14ac:dyDescent="0.2">
      <c r="B4742" s="1"/>
      <c r="L4742" s="1"/>
      <c r="M4742" s="1"/>
      <c r="O4742" s="1"/>
    </row>
    <row r="4743" spans="2:15" ht="19.5" customHeight="1" x14ac:dyDescent="0.2">
      <c r="B4743" s="1"/>
      <c r="L4743" s="1"/>
      <c r="M4743" s="1"/>
      <c r="O4743" s="1"/>
    </row>
    <row r="4744" spans="2:15" ht="19.5" customHeight="1" x14ac:dyDescent="0.2">
      <c r="B4744" s="1"/>
      <c r="L4744" s="1"/>
      <c r="M4744" s="1"/>
      <c r="O4744" s="1"/>
    </row>
    <row r="4745" spans="2:15" ht="19.5" customHeight="1" x14ac:dyDescent="0.2">
      <c r="B4745" s="1"/>
      <c r="L4745" s="1"/>
      <c r="M4745" s="1"/>
      <c r="O4745" s="1"/>
    </row>
    <row r="4746" spans="2:15" ht="19.5" customHeight="1" x14ac:dyDescent="0.2">
      <c r="B4746" s="1"/>
      <c r="L4746" s="1"/>
      <c r="M4746" s="1"/>
      <c r="O4746" s="1"/>
    </row>
    <row r="4747" spans="2:15" ht="19.5" customHeight="1" x14ac:dyDescent="0.2">
      <c r="B4747" s="1"/>
      <c r="L4747" s="1"/>
      <c r="M4747" s="1"/>
      <c r="O4747" s="1"/>
    </row>
    <row r="4748" spans="2:15" ht="19.5" customHeight="1" x14ac:dyDescent="0.2">
      <c r="B4748" s="1"/>
      <c r="L4748" s="1"/>
      <c r="M4748" s="1"/>
      <c r="O4748" s="1"/>
    </row>
    <row r="4749" spans="2:15" ht="19.5" customHeight="1" x14ac:dyDescent="0.2">
      <c r="B4749" s="1"/>
      <c r="L4749" s="1"/>
      <c r="M4749" s="1"/>
      <c r="O4749" s="1"/>
    </row>
    <row r="4750" spans="2:15" ht="19.5" customHeight="1" x14ac:dyDescent="0.2">
      <c r="B4750" s="1"/>
      <c r="L4750" s="1"/>
      <c r="M4750" s="1"/>
      <c r="O4750" s="1"/>
    </row>
    <row r="4751" spans="2:15" ht="19.5" customHeight="1" x14ac:dyDescent="0.2">
      <c r="B4751" s="1"/>
      <c r="L4751" s="1"/>
      <c r="M4751" s="1"/>
      <c r="O4751" s="1"/>
    </row>
    <row r="4752" spans="2:15" ht="19.5" customHeight="1" x14ac:dyDescent="0.2">
      <c r="B4752" s="1"/>
      <c r="L4752" s="1"/>
      <c r="M4752" s="1"/>
      <c r="O4752" s="1"/>
    </row>
    <row r="4753" spans="2:15" ht="19.5" customHeight="1" x14ac:dyDescent="0.2">
      <c r="B4753" s="1"/>
      <c r="L4753" s="1"/>
      <c r="M4753" s="1"/>
      <c r="O4753" s="1"/>
    </row>
    <row r="4754" spans="2:15" ht="19.5" customHeight="1" x14ac:dyDescent="0.2">
      <c r="B4754" s="1"/>
      <c r="L4754" s="1"/>
      <c r="M4754" s="1"/>
      <c r="O4754" s="1"/>
    </row>
    <row r="4755" spans="2:15" ht="19.5" customHeight="1" x14ac:dyDescent="0.2">
      <c r="B4755" s="1"/>
      <c r="L4755" s="1"/>
      <c r="M4755" s="1"/>
      <c r="O4755" s="1"/>
    </row>
    <row r="4756" spans="2:15" ht="19.5" customHeight="1" x14ac:dyDescent="0.2">
      <c r="B4756" s="1"/>
      <c r="L4756" s="1"/>
      <c r="M4756" s="1"/>
      <c r="O4756" s="1"/>
    </row>
    <row r="4757" spans="2:15" ht="19.5" customHeight="1" x14ac:dyDescent="0.2">
      <c r="B4757" s="1"/>
      <c r="L4757" s="1"/>
      <c r="M4757" s="1"/>
      <c r="O4757" s="1"/>
    </row>
    <row r="4758" spans="2:15" ht="19.5" customHeight="1" x14ac:dyDescent="0.2">
      <c r="B4758" s="1"/>
      <c r="L4758" s="1"/>
      <c r="M4758" s="1"/>
      <c r="O4758" s="1"/>
    </row>
    <row r="4759" spans="2:15" ht="19.5" customHeight="1" x14ac:dyDescent="0.2">
      <c r="B4759" s="1"/>
      <c r="L4759" s="1"/>
      <c r="M4759" s="1"/>
      <c r="O4759" s="1"/>
    </row>
    <row r="4760" spans="2:15" ht="19.5" customHeight="1" x14ac:dyDescent="0.2">
      <c r="B4760" s="1"/>
      <c r="L4760" s="1"/>
      <c r="M4760" s="1"/>
      <c r="O4760" s="1"/>
    </row>
    <row r="4761" spans="2:15" ht="19.5" customHeight="1" x14ac:dyDescent="0.2">
      <c r="B4761" s="1"/>
      <c r="L4761" s="1"/>
      <c r="M4761" s="1"/>
      <c r="O4761" s="1"/>
    </row>
    <row r="4762" spans="2:15" ht="19.5" customHeight="1" x14ac:dyDescent="0.2">
      <c r="B4762" s="1"/>
      <c r="L4762" s="1"/>
      <c r="M4762" s="1"/>
      <c r="O4762" s="1"/>
    </row>
    <row r="4763" spans="2:15" ht="19.5" customHeight="1" x14ac:dyDescent="0.2">
      <c r="B4763" s="1"/>
      <c r="L4763" s="1"/>
      <c r="M4763" s="1"/>
      <c r="O4763" s="1"/>
    </row>
    <row r="4764" spans="2:15" ht="19.5" customHeight="1" x14ac:dyDescent="0.2">
      <c r="B4764" s="1"/>
      <c r="L4764" s="1"/>
      <c r="M4764" s="1"/>
      <c r="O4764" s="1"/>
    </row>
    <row r="4765" spans="2:15" ht="19.5" customHeight="1" x14ac:dyDescent="0.2">
      <c r="B4765" s="1"/>
      <c r="L4765" s="1"/>
      <c r="M4765" s="1"/>
      <c r="O4765" s="1"/>
    </row>
    <row r="4766" spans="2:15" ht="19.5" customHeight="1" x14ac:dyDescent="0.2">
      <c r="B4766" s="1"/>
      <c r="L4766" s="1"/>
      <c r="M4766" s="1"/>
      <c r="O4766" s="1"/>
    </row>
    <row r="4767" spans="2:15" ht="19.5" customHeight="1" x14ac:dyDescent="0.2">
      <c r="B4767" s="1"/>
      <c r="L4767" s="1"/>
      <c r="M4767" s="1"/>
      <c r="O4767" s="1"/>
    </row>
    <row r="4768" spans="2:15" ht="19.5" customHeight="1" x14ac:dyDescent="0.2">
      <c r="B4768" s="1"/>
      <c r="L4768" s="1"/>
      <c r="M4768" s="1"/>
      <c r="O4768" s="1"/>
    </row>
    <row r="4769" spans="2:15" ht="19.5" customHeight="1" x14ac:dyDescent="0.2">
      <c r="B4769" s="1"/>
      <c r="L4769" s="1"/>
      <c r="M4769" s="1"/>
      <c r="O4769" s="1"/>
    </row>
    <row r="4770" spans="2:15" ht="19.5" customHeight="1" x14ac:dyDescent="0.2">
      <c r="B4770" s="1"/>
      <c r="L4770" s="1"/>
      <c r="M4770" s="1"/>
      <c r="O4770" s="1"/>
    </row>
    <row r="4771" spans="2:15" ht="19.5" customHeight="1" x14ac:dyDescent="0.2">
      <c r="B4771" s="1"/>
      <c r="L4771" s="1"/>
      <c r="M4771" s="1"/>
      <c r="O4771" s="1"/>
    </row>
    <row r="4772" spans="2:15" ht="19.5" customHeight="1" x14ac:dyDescent="0.2">
      <c r="B4772" s="1"/>
      <c r="L4772" s="1"/>
      <c r="M4772" s="1"/>
      <c r="O4772" s="1"/>
    </row>
    <row r="4773" spans="2:15" ht="19.5" customHeight="1" x14ac:dyDescent="0.2">
      <c r="B4773" s="1"/>
      <c r="L4773" s="1"/>
      <c r="M4773" s="1"/>
      <c r="O4773" s="1"/>
    </row>
    <row r="4774" spans="2:15" ht="19.5" customHeight="1" x14ac:dyDescent="0.2">
      <c r="B4774" s="1"/>
      <c r="L4774" s="1"/>
      <c r="M4774" s="1"/>
      <c r="O4774" s="1"/>
    </row>
    <row r="4775" spans="2:15" ht="19.5" customHeight="1" x14ac:dyDescent="0.2">
      <c r="B4775" s="1"/>
      <c r="L4775" s="1"/>
      <c r="M4775" s="1"/>
      <c r="O4775" s="1"/>
    </row>
    <row r="4776" spans="2:15" ht="19.5" customHeight="1" x14ac:dyDescent="0.2">
      <c r="B4776" s="1"/>
      <c r="L4776" s="1"/>
      <c r="M4776" s="1"/>
      <c r="O4776" s="1"/>
    </row>
    <row r="4777" spans="2:15" ht="19.5" customHeight="1" x14ac:dyDescent="0.2">
      <c r="B4777" s="1"/>
      <c r="L4777" s="1"/>
      <c r="M4777" s="1"/>
      <c r="O4777" s="1"/>
    </row>
    <row r="4778" spans="2:15" ht="19.5" customHeight="1" x14ac:dyDescent="0.2">
      <c r="B4778" s="1"/>
      <c r="L4778" s="1"/>
      <c r="M4778" s="1"/>
      <c r="O4778" s="1"/>
    </row>
    <row r="4779" spans="2:15" ht="19.5" customHeight="1" x14ac:dyDescent="0.2">
      <c r="B4779" s="1"/>
      <c r="L4779" s="1"/>
      <c r="M4779" s="1"/>
      <c r="O4779" s="1"/>
    </row>
    <row r="4780" spans="2:15" ht="19.5" customHeight="1" x14ac:dyDescent="0.2">
      <c r="B4780" s="1"/>
      <c r="L4780" s="1"/>
      <c r="M4780" s="1"/>
      <c r="O4780" s="1"/>
    </row>
    <row r="4781" spans="2:15" ht="19.5" customHeight="1" x14ac:dyDescent="0.2">
      <c r="B4781" s="1"/>
      <c r="L4781" s="1"/>
      <c r="M4781" s="1"/>
      <c r="O4781" s="1"/>
    </row>
    <row r="4782" spans="2:15" ht="19.5" customHeight="1" x14ac:dyDescent="0.2">
      <c r="B4782" s="1"/>
      <c r="L4782" s="1"/>
      <c r="M4782" s="1"/>
      <c r="O4782" s="1"/>
    </row>
    <row r="4783" spans="2:15" ht="19.5" customHeight="1" x14ac:dyDescent="0.2">
      <c r="B4783" s="1"/>
      <c r="L4783" s="1"/>
      <c r="M4783" s="1"/>
      <c r="O4783" s="1"/>
    </row>
    <row r="4784" spans="2:15" ht="19.5" customHeight="1" x14ac:dyDescent="0.2">
      <c r="B4784" s="1"/>
      <c r="L4784" s="1"/>
      <c r="M4784" s="1"/>
      <c r="O4784" s="1"/>
    </row>
    <row r="4785" spans="2:15" ht="19.5" customHeight="1" x14ac:dyDescent="0.2">
      <c r="B4785" s="1"/>
      <c r="L4785" s="1"/>
      <c r="M4785" s="1"/>
      <c r="O4785" s="1"/>
    </row>
    <row r="4786" spans="2:15" ht="19.5" customHeight="1" x14ac:dyDescent="0.2">
      <c r="B4786" s="1"/>
      <c r="L4786" s="1"/>
      <c r="M4786" s="1"/>
      <c r="O4786" s="1"/>
    </row>
    <row r="4787" spans="2:15" ht="19.5" customHeight="1" x14ac:dyDescent="0.2">
      <c r="B4787" s="1"/>
      <c r="L4787" s="1"/>
      <c r="M4787" s="1"/>
      <c r="O4787" s="1"/>
    </row>
    <row r="4788" spans="2:15" ht="19.5" customHeight="1" x14ac:dyDescent="0.2">
      <c r="B4788" s="1"/>
      <c r="L4788" s="1"/>
      <c r="M4788" s="1"/>
      <c r="O4788" s="1"/>
    </row>
    <row r="4789" spans="2:15" ht="19.5" customHeight="1" x14ac:dyDescent="0.2">
      <c r="B4789" s="1"/>
      <c r="L4789" s="1"/>
      <c r="M4789" s="1"/>
      <c r="O4789" s="1"/>
    </row>
    <row r="4790" spans="2:15" ht="19.5" customHeight="1" x14ac:dyDescent="0.2">
      <c r="B4790" s="1"/>
      <c r="L4790" s="1"/>
      <c r="M4790" s="1"/>
      <c r="O4790" s="1"/>
    </row>
    <row r="4791" spans="2:15" ht="19.5" customHeight="1" x14ac:dyDescent="0.2">
      <c r="B4791" s="1"/>
      <c r="L4791" s="1"/>
      <c r="M4791" s="1"/>
      <c r="O4791" s="1"/>
    </row>
    <row r="4792" spans="2:15" ht="19.5" customHeight="1" x14ac:dyDescent="0.2">
      <c r="B4792" s="1"/>
      <c r="L4792" s="1"/>
      <c r="M4792" s="1"/>
      <c r="O4792" s="1"/>
    </row>
    <row r="4793" spans="2:15" ht="19.5" customHeight="1" x14ac:dyDescent="0.2">
      <c r="B4793" s="1"/>
      <c r="L4793" s="1"/>
      <c r="M4793" s="1"/>
      <c r="O4793" s="1"/>
    </row>
    <row r="4794" spans="2:15" ht="19.5" customHeight="1" x14ac:dyDescent="0.2">
      <c r="B4794" s="1"/>
      <c r="L4794" s="1"/>
      <c r="M4794" s="1"/>
      <c r="O4794" s="1"/>
    </row>
    <row r="4795" spans="2:15" ht="19.5" customHeight="1" x14ac:dyDescent="0.2">
      <c r="B4795" s="1"/>
      <c r="L4795" s="1"/>
      <c r="M4795" s="1"/>
      <c r="O4795" s="1"/>
    </row>
    <row r="4796" spans="2:15" ht="19.5" customHeight="1" x14ac:dyDescent="0.2">
      <c r="B4796" s="1"/>
      <c r="L4796" s="1"/>
      <c r="M4796" s="1"/>
      <c r="O4796" s="1"/>
    </row>
    <row r="4797" spans="2:15" ht="19.5" customHeight="1" x14ac:dyDescent="0.2">
      <c r="B4797" s="1"/>
      <c r="L4797" s="1"/>
      <c r="M4797" s="1"/>
      <c r="O4797" s="1"/>
    </row>
    <row r="4798" spans="2:15" ht="19.5" customHeight="1" x14ac:dyDescent="0.2">
      <c r="B4798" s="1"/>
      <c r="L4798" s="1"/>
      <c r="M4798" s="1"/>
      <c r="O4798" s="1"/>
    </row>
    <row r="4799" spans="2:15" ht="19.5" customHeight="1" x14ac:dyDescent="0.2">
      <c r="B4799" s="1"/>
      <c r="L4799" s="1"/>
      <c r="M4799" s="1"/>
      <c r="O4799" s="1"/>
    </row>
    <row r="4800" spans="2:15" ht="19.5" customHeight="1" x14ac:dyDescent="0.2">
      <c r="B4800" s="1"/>
      <c r="L4800" s="1"/>
      <c r="M4800" s="1"/>
      <c r="O4800" s="1"/>
    </row>
    <row r="4801" spans="2:15" ht="19.5" customHeight="1" x14ac:dyDescent="0.2">
      <c r="B4801" s="1"/>
      <c r="L4801" s="1"/>
      <c r="M4801" s="1"/>
      <c r="O4801" s="1"/>
    </row>
    <row r="4802" spans="2:15" ht="19.5" customHeight="1" x14ac:dyDescent="0.2">
      <c r="B4802" s="1"/>
      <c r="L4802" s="1"/>
      <c r="M4802" s="1"/>
      <c r="O4802" s="1"/>
    </row>
    <row r="4803" spans="2:15" ht="19.5" customHeight="1" x14ac:dyDescent="0.2">
      <c r="B4803" s="1"/>
      <c r="L4803" s="1"/>
      <c r="M4803" s="1"/>
      <c r="O4803" s="1"/>
    </row>
    <row r="4804" spans="2:15" ht="19.5" customHeight="1" x14ac:dyDescent="0.2">
      <c r="B4804" s="1"/>
      <c r="L4804" s="1"/>
      <c r="M4804" s="1"/>
      <c r="O4804" s="1"/>
    </row>
    <row r="4805" spans="2:15" ht="19.5" customHeight="1" x14ac:dyDescent="0.2">
      <c r="B4805" s="1"/>
      <c r="L4805" s="1"/>
      <c r="M4805" s="1"/>
      <c r="O4805" s="1"/>
    </row>
    <row r="4806" spans="2:15" ht="19.5" customHeight="1" x14ac:dyDescent="0.2">
      <c r="B4806" s="1"/>
      <c r="L4806" s="1"/>
      <c r="M4806" s="1"/>
      <c r="O4806" s="1"/>
    </row>
    <row r="4807" spans="2:15" ht="19.5" customHeight="1" x14ac:dyDescent="0.2">
      <c r="B4807" s="1"/>
      <c r="L4807" s="1"/>
      <c r="M4807" s="1"/>
      <c r="O4807" s="1"/>
    </row>
    <row r="4808" spans="2:15" ht="19.5" customHeight="1" x14ac:dyDescent="0.2">
      <c r="B4808" s="1"/>
      <c r="L4808" s="1"/>
      <c r="M4808" s="1"/>
      <c r="O4808" s="1"/>
    </row>
    <row r="4809" spans="2:15" ht="19.5" customHeight="1" x14ac:dyDescent="0.2">
      <c r="B4809" s="1"/>
      <c r="L4809" s="1"/>
      <c r="M4809" s="1"/>
      <c r="O4809" s="1"/>
    </row>
    <row r="4810" spans="2:15" ht="19.5" customHeight="1" x14ac:dyDescent="0.2">
      <c r="B4810" s="1"/>
      <c r="L4810" s="1"/>
      <c r="M4810" s="1"/>
      <c r="O4810" s="1"/>
    </row>
    <row r="4811" spans="2:15" ht="19.5" customHeight="1" x14ac:dyDescent="0.2">
      <c r="B4811" s="1"/>
      <c r="L4811" s="1"/>
      <c r="M4811" s="1"/>
      <c r="O4811" s="1"/>
    </row>
    <row r="4812" spans="2:15" ht="19.5" customHeight="1" x14ac:dyDescent="0.2">
      <c r="B4812" s="1"/>
      <c r="L4812" s="1"/>
      <c r="M4812" s="1"/>
      <c r="O4812" s="1"/>
    </row>
    <row r="4813" spans="2:15" ht="19.5" customHeight="1" x14ac:dyDescent="0.2">
      <c r="B4813" s="1"/>
      <c r="L4813" s="1"/>
      <c r="M4813" s="1"/>
      <c r="O4813" s="1"/>
    </row>
    <row r="4814" spans="2:15" ht="19.5" customHeight="1" x14ac:dyDescent="0.2">
      <c r="B4814" s="1"/>
      <c r="L4814" s="1"/>
      <c r="M4814" s="1"/>
      <c r="O4814" s="1"/>
    </row>
    <row r="4815" spans="2:15" ht="19.5" customHeight="1" x14ac:dyDescent="0.2">
      <c r="B4815" s="1"/>
      <c r="L4815" s="1"/>
      <c r="M4815" s="1"/>
      <c r="O4815" s="1"/>
    </row>
    <row r="4816" spans="2:15" ht="19.5" customHeight="1" x14ac:dyDescent="0.2">
      <c r="B4816" s="1"/>
      <c r="L4816" s="1"/>
      <c r="M4816" s="1"/>
      <c r="O4816" s="1"/>
    </row>
    <row r="4817" spans="2:15" ht="19.5" customHeight="1" x14ac:dyDescent="0.2">
      <c r="B4817" s="1"/>
      <c r="L4817" s="1"/>
      <c r="M4817" s="1"/>
      <c r="O4817" s="1"/>
    </row>
    <row r="4818" spans="2:15" ht="19.5" customHeight="1" x14ac:dyDescent="0.2">
      <c r="B4818" s="1"/>
      <c r="L4818" s="1"/>
      <c r="M4818" s="1"/>
      <c r="O4818" s="1"/>
    </row>
    <row r="4819" spans="2:15" ht="19.5" customHeight="1" x14ac:dyDescent="0.2">
      <c r="B4819" s="1"/>
      <c r="L4819" s="1"/>
      <c r="M4819" s="1"/>
      <c r="O4819" s="1"/>
    </row>
    <row r="4820" spans="2:15" ht="19.5" customHeight="1" x14ac:dyDescent="0.2">
      <c r="B4820" s="1"/>
      <c r="L4820" s="1"/>
      <c r="M4820" s="1"/>
      <c r="O4820" s="1"/>
    </row>
    <row r="4821" spans="2:15" ht="19.5" customHeight="1" x14ac:dyDescent="0.2">
      <c r="B4821" s="1"/>
      <c r="L4821" s="1"/>
      <c r="M4821" s="1"/>
      <c r="O4821" s="1"/>
    </row>
    <row r="4822" spans="2:15" ht="19.5" customHeight="1" x14ac:dyDescent="0.2">
      <c r="B4822" s="1"/>
      <c r="L4822" s="1"/>
      <c r="M4822" s="1"/>
      <c r="O4822" s="1"/>
    </row>
    <row r="4823" spans="2:15" ht="19.5" customHeight="1" x14ac:dyDescent="0.2">
      <c r="B4823" s="1"/>
      <c r="L4823" s="1"/>
      <c r="M4823" s="1"/>
      <c r="O4823" s="1"/>
    </row>
    <row r="4824" spans="2:15" ht="19.5" customHeight="1" x14ac:dyDescent="0.2">
      <c r="B4824" s="1"/>
      <c r="L4824" s="1"/>
      <c r="M4824" s="1"/>
      <c r="O4824" s="1"/>
    </row>
    <row r="4825" spans="2:15" ht="19.5" customHeight="1" x14ac:dyDescent="0.2">
      <c r="B4825" s="1"/>
      <c r="L4825" s="1"/>
      <c r="M4825" s="1"/>
      <c r="O4825" s="1"/>
    </row>
    <row r="4826" spans="2:15" ht="19.5" customHeight="1" x14ac:dyDescent="0.2">
      <c r="B4826" s="1"/>
      <c r="L4826" s="1"/>
      <c r="M4826" s="1"/>
      <c r="O4826" s="1"/>
    </row>
    <row r="4827" spans="2:15" ht="19.5" customHeight="1" x14ac:dyDescent="0.2">
      <c r="B4827" s="1"/>
      <c r="L4827" s="1"/>
      <c r="M4827" s="1"/>
      <c r="O4827" s="1"/>
    </row>
    <row r="4828" spans="2:15" ht="19.5" customHeight="1" x14ac:dyDescent="0.2">
      <c r="B4828" s="1"/>
      <c r="L4828" s="1"/>
      <c r="M4828" s="1"/>
      <c r="O4828" s="1"/>
    </row>
    <row r="4829" spans="2:15" ht="19.5" customHeight="1" x14ac:dyDescent="0.2">
      <c r="B4829" s="1"/>
      <c r="L4829" s="1"/>
      <c r="M4829" s="1"/>
      <c r="O4829" s="1"/>
    </row>
    <row r="4830" spans="2:15" ht="19.5" customHeight="1" x14ac:dyDescent="0.2">
      <c r="B4830" s="1"/>
      <c r="L4830" s="1"/>
      <c r="M4830" s="1"/>
      <c r="O4830" s="1"/>
    </row>
    <row r="4831" spans="2:15" ht="19.5" customHeight="1" x14ac:dyDescent="0.2">
      <c r="B4831" s="1"/>
      <c r="L4831" s="1"/>
      <c r="M4831" s="1"/>
      <c r="O4831" s="1"/>
    </row>
    <row r="4832" spans="2:15" ht="19.5" customHeight="1" x14ac:dyDescent="0.2">
      <c r="B4832" s="1"/>
      <c r="L4832" s="1"/>
      <c r="M4832" s="1"/>
      <c r="O4832" s="1"/>
    </row>
    <row r="4833" spans="2:15" ht="19.5" customHeight="1" x14ac:dyDescent="0.2">
      <c r="B4833" s="1"/>
      <c r="L4833" s="1"/>
      <c r="M4833" s="1"/>
      <c r="O4833" s="1"/>
    </row>
    <row r="4834" spans="2:15" ht="19.5" customHeight="1" x14ac:dyDescent="0.2">
      <c r="B4834" s="1"/>
      <c r="L4834" s="1"/>
      <c r="M4834" s="1"/>
      <c r="O4834" s="1"/>
    </row>
    <row r="4835" spans="2:15" ht="19.5" customHeight="1" x14ac:dyDescent="0.2">
      <c r="B4835" s="1"/>
      <c r="L4835" s="1"/>
      <c r="M4835" s="1"/>
      <c r="O4835" s="1"/>
    </row>
    <row r="4836" spans="2:15" ht="19.5" customHeight="1" x14ac:dyDescent="0.2">
      <c r="B4836" s="1"/>
      <c r="L4836" s="1"/>
      <c r="M4836" s="1"/>
      <c r="O4836" s="1"/>
    </row>
    <row r="4837" spans="2:15" ht="19.5" customHeight="1" x14ac:dyDescent="0.2">
      <c r="B4837" s="1"/>
      <c r="L4837" s="1"/>
      <c r="M4837" s="1"/>
      <c r="O4837" s="1"/>
    </row>
    <row r="4838" spans="2:15" ht="19.5" customHeight="1" x14ac:dyDescent="0.2">
      <c r="B4838" s="1"/>
      <c r="L4838" s="1"/>
      <c r="M4838" s="1"/>
      <c r="O4838" s="1"/>
    </row>
    <row r="4839" spans="2:15" ht="19.5" customHeight="1" x14ac:dyDescent="0.2">
      <c r="B4839" s="1"/>
      <c r="L4839" s="1"/>
      <c r="M4839" s="1"/>
      <c r="O4839" s="1"/>
    </row>
    <row r="4840" spans="2:15" ht="19.5" customHeight="1" x14ac:dyDescent="0.2">
      <c r="B4840" s="1"/>
      <c r="L4840" s="1"/>
      <c r="M4840" s="1"/>
      <c r="O4840" s="1"/>
    </row>
    <row r="4841" spans="2:15" ht="19.5" customHeight="1" x14ac:dyDescent="0.2">
      <c r="B4841" s="1"/>
      <c r="L4841" s="1"/>
      <c r="M4841" s="1"/>
      <c r="O4841" s="1"/>
    </row>
    <row r="4842" spans="2:15" ht="19.5" customHeight="1" x14ac:dyDescent="0.2">
      <c r="B4842" s="1"/>
      <c r="L4842" s="1"/>
      <c r="M4842" s="1"/>
      <c r="O4842" s="1"/>
    </row>
    <row r="4843" spans="2:15" ht="19.5" customHeight="1" x14ac:dyDescent="0.2">
      <c r="B4843" s="1"/>
      <c r="L4843" s="1"/>
      <c r="M4843" s="1"/>
      <c r="O4843" s="1"/>
    </row>
    <row r="4844" spans="2:15" ht="19.5" customHeight="1" x14ac:dyDescent="0.2">
      <c r="B4844" s="1"/>
      <c r="L4844" s="1"/>
      <c r="M4844" s="1"/>
      <c r="O4844" s="1"/>
    </row>
    <row r="4845" spans="2:15" ht="19.5" customHeight="1" x14ac:dyDescent="0.2">
      <c r="B4845" s="1"/>
      <c r="L4845" s="1"/>
      <c r="M4845" s="1"/>
      <c r="O4845" s="1"/>
    </row>
    <row r="4846" spans="2:15" ht="19.5" customHeight="1" x14ac:dyDescent="0.2">
      <c r="B4846" s="1"/>
      <c r="L4846" s="1"/>
      <c r="M4846" s="1"/>
      <c r="O4846" s="1"/>
    </row>
    <row r="4847" spans="2:15" ht="19.5" customHeight="1" x14ac:dyDescent="0.2">
      <c r="B4847" s="1"/>
      <c r="L4847" s="1"/>
      <c r="M4847" s="1"/>
      <c r="O4847" s="1"/>
    </row>
    <row r="4848" spans="2:15" ht="19.5" customHeight="1" x14ac:dyDescent="0.2">
      <c r="B4848" s="1"/>
      <c r="L4848" s="1"/>
      <c r="M4848" s="1"/>
      <c r="O4848" s="1"/>
    </row>
    <row r="4849" spans="2:15" ht="19.5" customHeight="1" x14ac:dyDescent="0.2">
      <c r="B4849" s="1"/>
      <c r="L4849" s="1"/>
      <c r="M4849" s="1"/>
      <c r="O4849" s="1"/>
    </row>
    <row r="4850" spans="2:15" ht="19.5" customHeight="1" x14ac:dyDescent="0.2">
      <c r="B4850" s="1"/>
      <c r="L4850" s="1"/>
      <c r="M4850" s="1"/>
      <c r="O4850" s="1"/>
    </row>
    <row r="4851" spans="2:15" ht="19.5" customHeight="1" x14ac:dyDescent="0.2">
      <c r="B4851" s="1"/>
      <c r="L4851" s="1"/>
      <c r="M4851" s="1"/>
      <c r="O4851" s="1"/>
    </row>
    <row r="4852" spans="2:15" ht="19.5" customHeight="1" x14ac:dyDescent="0.2">
      <c r="B4852" s="1"/>
      <c r="L4852" s="1"/>
      <c r="M4852" s="1"/>
      <c r="O4852" s="1"/>
    </row>
    <row r="4853" spans="2:15" ht="19.5" customHeight="1" x14ac:dyDescent="0.2">
      <c r="B4853" s="1"/>
      <c r="L4853" s="1"/>
      <c r="M4853" s="1"/>
      <c r="O4853" s="1"/>
    </row>
    <row r="4854" spans="2:15" ht="19.5" customHeight="1" x14ac:dyDescent="0.2">
      <c r="B4854" s="1"/>
      <c r="L4854" s="1"/>
      <c r="M4854" s="1"/>
      <c r="O4854" s="1"/>
    </row>
    <row r="4855" spans="2:15" ht="19.5" customHeight="1" x14ac:dyDescent="0.2">
      <c r="B4855" s="1"/>
      <c r="L4855" s="1"/>
      <c r="M4855" s="1"/>
      <c r="O4855" s="1"/>
    </row>
    <row r="4856" spans="2:15" ht="19.5" customHeight="1" x14ac:dyDescent="0.2">
      <c r="B4856" s="1"/>
      <c r="L4856" s="1"/>
      <c r="M4856" s="1"/>
      <c r="O4856" s="1"/>
    </row>
    <row r="4857" spans="2:15" ht="19.5" customHeight="1" x14ac:dyDescent="0.2">
      <c r="B4857" s="1"/>
      <c r="L4857" s="1"/>
      <c r="M4857" s="1"/>
      <c r="O4857" s="1"/>
    </row>
    <row r="4858" spans="2:15" ht="19.5" customHeight="1" x14ac:dyDescent="0.2">
      <c r="B4858" s="1"/>
      <c r="L4858" s="1"/>
      <c r="M4858" s="1"/>
      <c r="O4858" s="1"/>
    </row>
    <row r="4859" spans="2:15" ht="19.5" customHeight="1" x14ac:dyDescent="0.2">
      <c r="B4859" s="1"/>
      <c r="L4859" s="1"/>
      <c r="M4859" s="1"/>
      <c r="O4859" s="1"/>
    </row>
    <row r="4860" spans="2:15" ht="19.5" customHeight="1" x14ac:dyDescent="0.2">
      <c r="B4860" s="1"/>
      <c r="L4860" s="1"/>
      <c r="M4860" s="1"/>
      <c r="O4860" s="1"/>
    </row>
    <row r="4861" spans="2:15" ht="19.5" customHeight="1" x14ac:dyDescent="0.2">
      <c r="B4861" s="1"/>
      <c r="L4861" s="1"/>
      <c r="M4861" s="1"/>
      <c r="O4861" s="1"/>
    </row>
    <row r="4862" spans="2:15" ht="19.5" customHeight="1" x14ac:dyDescent="0.2">
      <c r="B4862" s="1"/>
      <c r="L4862" s="1"/>
      <c r="M4862" s="1"/>
      <c r="O4862" s="1"/>
    </row>
    <row r="4863" spans="2:15" ht="19.5" customHeight="1" x14ac:dyDescent="0.2">
      <c r="B4863" s="1"/>
      <c r="L4863" s="1"/>
      <c r="M4863" s="1"/>
      <c r="O4863" s="1"/>
    </row>
    <row r="4864" spans="2:15" ht="19.5" customHeight="1" x14ac:dyDescent="0.2">
      <c r="B4864" s="1"/>
      <c r="L4864" s="1"/>
      <c r="M4864" s="1"/>
      <c r="O4864" s="1"/>
    </row>
    <row r="4865" spans="2:15" ht="19.5" customHeight="1" x14ac:dyDescent="0.2">
      <c r="B4865" s="1"/>
      <c r="L4865" s="1"/>
      <c r="M4865" s="1"/>
      <c r="O4865" s="1"/>
    </row>
    <row r="4866" spans="2:15" ht="19.5" customHeight="1" x14ac:dyDescent="0.2">
      <c r="B4866" s="1"/>
      <c r="L4866" s="1"/>
      <c r="M4866" s="1"/>
      <c r="O4866" s="1"/>
    </row>
    <row r="4867" spans="2:15" ht="19.5" customHeight="1" x14ac:dyDescent="0.2">
      <c r="B4867" s="1"/>
      <c r="L4867" s="1"/>
      <c r="M4867" s="1"/>
      <c r="O4867" s="1"/>
    </row>
    <row r="4868" spans="2:15" ht="19.5" customHeight="1" x14ac:dyDescent="0.2">
      <c r="B4868" s="1"/>
      <c r="L4868" s="1"/>
      <c r="M4868" s="1"/>
      <c r="O4868" s="1"/>
    </row>
    <row r="4869" spans="2:15" ht="19.5" customHeight="1" x14ac:dyDescent="0.2">
      <c r="B4869" s="1"/>
      <c r="L4869" s="1"/>
      <c r="M4869" s="1"/>
      <c r="O4869" s="1"/>
    </row>
    <row r="4870" spans="2:15" ht="19.5" customHeight="1" x14ac:dyDescent="0.2">
      <c r="B4870" s="1"/>
      <c r="L4870" s="1"/>
      <c r="M4870" s="1"/>
      <c r="O4870" s="1"/>
    </row>
    <row r="4871" spans="2:15" ht="19.5" customHeight="1" x14ac:dyDescent="0.2">
      <c r="B4871" s="1"/>
      <c r="L4871" s="1"/>
      <c r="M4871" s="1"/>
      <c r="O4871" s="1"/>
    </row>
    <row r="4872" spans="2:15" ht="19.5" customHeight="1" x14ac:dyDescent="0.2">
      <c r="B4872" s="1"/>
      <c r="L4872" s="1"/>
      <c r="M4872" s="1"/>
      <c r="O4872" s="1"/>
    </row>
    <row r="4873" spans="2:15" ht="19.5" customHeight="1" x14ac:dyDescent="0.2">
      <c r="B4873" s="1"/>
      <c r="L4873" s="1"/>
      <c r="M4873" s="1"/>
      <c r="O4873" s="1"/>
    </row>
    <row r="4874" spans="2:15" ht="19.5" customHeight="1" x14ac:dyDescent="0.2">
      <c r="B4874" s="1"/>
      <c r="L4874" s="1"/>
      <c r="M4874" s="1"/>
      <c r="O4874" s="1"/>
    </row>
    <row r="4875" spans="2:15" ht="19.5" customHeight="1" x14ac:dyDescent="0.2">
      <c r="B4875" s="1"/>
      <c r="L4875" s="1"/>
      <c r="M4875" s="1"/>
      <c r="O4875" s="1"/>
    </row>
    <row r="4876" spans="2:15" ht="19.5" customHeight="1" x14ac:dyDescent="0.2">
      <c r="B4876" s="1"/>
      <c r="L4876" s="1"/>
      <c r="M4876" s="1"/>
      <c r="O4876" s="1"/>
    </row>
    <row r="4877" spans="2:15" ht="19.5" customHeight="1" x14ac:dyDescent="0.2">
      <c r="B4877" s="1"/>
      <c r="L4877" s="1"/>
      <c r="M4877" s="1"/>
      <c r="O4877" s="1"/>
    </row>
    <row r="4878" spans="2:15" ht="19.5" customHeight="1" x14ac:dyDescent="0.2">
      <c r="B4878" s="1"/>
      <c r="L4878" s="1"/>
      <c r="M4878" s="1"/>
      <c r="O4878" s="1"/>
    </row>
    <row r="4879" spans="2:15" ht="19.5" customHeight="1" x14ac:dyDescent="0.2">
      <c r="B4879" s="1"/>
      <c r="L4879" s="1"/>
      <c r="M4879" s="1"/>
      <c r="O4879" s="1"/>
    </row>
    <row r="4880" spans="2:15" ht="19.5" customHeight="1" x14ac:dyDescent="0.2">
      <c r="B4880" s="1"/>
      <c r="L4880" s="1"/>
      <c r="M4880" s="1"/>
      <c r="O4880" s="1"/>
    </row>
    <row r="4881" spans="2:15" ht="19.5" customHeight="1" x14ac:dyDescent="0.2">
      <c r="B4881" s="1"/>
      <c r="L4881" s="1"/>
      <c r="M4881" s="1"/>
      <c r="O4881" s="1"/>
    </row>
    <row r="4882" spans="2:15" ht="19.5" customHeight="1" x14ac:dyDescent="0.2">
      <c r="B4882" s="1"/>
      <c r="L4882" s="1"/>
      <c r="M4882" s="1"/>
      <c r="O4882" s="1"/>
    </row>
    <row r="4883" spans="2:15" ht="19.5" customHeight="1" x14ac:dyDescent="0.2">
      <c r="B4883" s="1"/>
      <c r="L4883" s="1"/>
      <c r="M4883" s="1"/>
      <c r="O4883" s="1"/>
    </row>
    <row r="4884" spans="2:15" ht="19.5" customHeight="1" x14ac:dyDescent="0.2">
      <c r="B4884" s="1"/>
      <c r="L4884" s="1"/>
      <c r="M4884" s="1"/>
      <c r="O4884" s="1"/>
    </row>
    <row r="4885" spans="2:15" ht="19.5" customHeight="1" x14ac:dyDescent="0.2">
      <c r="B4885" s="1"/>
      <c r="L4885" s="1"/>
      <c r="M4885" s="1"/>
      <c r="O4885" s="1"/>
    </row>
    <row r="4886" spans="2:15" ht="19.5" customHeight="1" x14ac:dyDescent="0.2">
      <c r="B4886" s="1"/>
      <c r="L4886" s="1"/>
      <c r="M4886" s="1"/>
      <c r="O4886" s="1"/>
    </row>
    <row r="4887" spans="2:15" ht="19.5" customHeight="1" x14ac:dyDescent="0.2">
      <c r="B4887" s="1"/>
      <c r="L4887" s="1"/>
      <c r="M4887" s="1"/>
      <c r="O4887" s="1"/>
    </row>
    <row r="4888" spans="2:15" ht="19.5" customHeight="1" x14ac:dyDescent="0.2">
      <c r="B4888" s="1"/>
      <c r="L4888" s="1"/>
      <c r="M4888" s="1"/>
      <c r="O4888" s="1"/>
    </row>
    <row r="4889" spans="2:15" ht="19.5" customHeight="1" x14ac:dyDescent="0.2">
      <c r="B4889" s="1"/>
      <c r="L4889" s="1"/>
      <c r="M4889" s="1"/>
      <c r="O4889" s="1"/>
    </row>
    <row r="4890" spans="2:15" ht="19.5" customHeight="1" x14ac:dyDescent="0.2">
      <c r="B4890" s="1"/>
      <c r="L4890" s="1"/>
      <c r="M4890" s="1"/>
      <c r="O4890" s="1"/>
    </row>
    <row r="4891" spans="2:15" ht="19.5" customHeight="1" x14ac:dyDescent="0.2">
      <c r="B4891" s="1"/>
      <c r="L4891" s="1"/>
      <c r="M4891" s="1"/>
      <c r="O4891" s="1"/>
    </row>
    <row r="4892" spans="2:15" ht="19.5" customHeight="1" x14ac:dyDescent="0.2">
      <c r="B4892" s="1"/>
      <c r="L4892" s="1"/>
      <c r="M4892" s="1"/>
      <c r="O4892" s="1"/>
    </row>
    <row r="4893" spans="2:15" ht="19.5" customHeight="1" x14ac:dyDescent="0.2">
      <c r="B4893" s="1"/>
      <c r="L4893" s="1"/>
      <c r="M4893" s="1"/>
      <c r="O4893" s="1"/>
    </row>
    <row r="4894" spans="2:15" ht="19.5" customHeight="1" x14ac:dyDescent="0.2">
      <c r="B4894" s="1"/>
      <c r="L4894" s="1"/>
      <c r="M4894" s="1"/>
      <c r="O4894" s="1"/>
    </row>
    <row r="4895" spans="2:15" ht="19.5" customHeight="1" x14ac:dyDescent="0.2">
      <c r="B4895" s="1"/>
      <c r="L4895" s="1"/>
      <c r="M4895" s="1"/>
      <c r="O4895" s="1"/>
    </row>
    <row r="4896" spans="2:15" ht="19.5" customHeight="1" x14ac:dyDescent="0.2">
      <c r="B4896" s="1"/>
      <c r="L4896" s="1"/>
      <c r="M4896" s="1"/>
      <c r="O4896" s="1"/>
    </row>
    <row r="4897" spans="2:15" ht="19.5" customHeight="1" x14ac:dyDescent="0.2">
      <c r="B4897" s="1"/>
      <c r="L4897" s="1"/>
      <c r="M4897" s="1"/>
      <c r="O4897" s="1"/>
    </row>
    <row r="4898" spans="2:15" ht="19.5" customHeight="1" x14ac:dyDescent="0.2">
      <c r="B4898" s="1"/>
      <c r="L4898" s="1"/>
      <c r="M4898" s="1"/>
      <c r="O4898" s="1"/>
    </row>
    <row r="4899" spans="2:15" ht="19.5" customHeight="1" x14ac:dyDescent="0.2">
      <c r="B4899" s="1"/>
      <c r="L4899" s="1"/>
      <c r="M4899" s="1"/>
      <c r="O4899" s="1"/>
    </row>
    <row r="4900" spans="2:15" ht="19.5" customHeight="1" x14ac:dyDescent="0.2">
      <c r="B4900" s="1"/>
      <c r="L4900" s="1"/>
      <c r="M4900" s="1"/>
      <c r="O4900" s="1"/>
    </row>
    <row r="4901" spans="2:15" ht="19.5" customHeight="1" x14ac:dyDescent="0.2">
      <c r="B4901" s="1"/>
      <c r="L4901" s="1"/>
      <c r="M4901" s="1"/>
      <c r="O4901" s="1"/>
    </row>
    <row r="4902" spans="2:15" ht="19.5" customHeight="1" x14ac:dyDescent="0.2">
      <c r="B4902" s="1"/>
      <c r="L4902" s="1"/>
      <c r="M4902" s="1"/>
      <c r="O4902" s="1"/>
    </row>
    <row r="4903" spans="2:15" ht="19.5" customHeight="1" x14ac:dyDescent="0.2">
      <c r="B4903" s="1"/>
      <c r="L4903" s="1"/>
      <c r="M4903" s="1"/>
      <c r="O4903" s="1"/>
    </row>
    <row r="4904" spans="2:15" ht="19.5" customHeight="1" x14ac:dyDescent="0.2">
      <c r="B4904" s="1"/>
      <c r="L4904" s="1"/>
      <c r="M4904" s="1"/>
      <c r="O4904" s="1"/>
    </row>
    <row r="4905" spans="2:15" ht="19.5" customHeight="1" x14ac:dyDescent="0.2">
      <c r="B4905" s="1"/>
      <c r="L4905" s="1"/>
      <c r="M4905" s="1"/>
      <c r="O4905" s="1"/>
    </row>
    <row r="4906" spans="2:15" ht="19.5" customHeight="1" x14ac:dyDescent="0.2">
      <c r="B4906" s="1"/>
      <c r="L4906" s="1"/>
      <c r="M4906" s="1"/>
      <c r="O4906" s="1"/>
    </row>
    <row r="4907" spans="2:15" ht="19.5" customHeight="1" x14ac:dyDescent="0.2">
      <c r="B4907" s="1"/>
      <c r="L4907" s="1"/>
      <c r="M4907" s="1"/>
      <c r="O4907" s="1"/>
    </row>
    <row r="4908" spans="2:15" ht="19.5" customHeight="1" x14ac:dyDescent="0.2">
      <c r="B4908" s="1"/>
      <c r="L4908" s="1"/>
      <c r="M4908" s="1"/>
      <c r="O4908" s="1"/>
    </row>
    <row r="4909" spans="2:15" ht="19.5" customHeight="1" x14ac:dyDescent="0.2">
      <c r="B4909" s="1"/>
      <c r="L4909" s="1"/>
      <c r="M4909" s="1"/>
      <c r="O4909" s="1"/>
    </row>
    <row r="4910" spans="2:15" ht="19.5" customHeight="1" x14ac:dyDescent="0.2">
      <c r="B4910" s="1"/>
      <c r="L4910" s="1"/>
      <c r="M4910" s="1"/>
      <c r="O4910" s="1"/>
    </row>
    <row r="4911" spans="2:15" ht="19.5" customHeight="1" x14ac:dyDescent="0.2">
      <c r="B4911" s="1"/>
      <c r="L4911" s="1"/>
      <c r="M4911" s="1"/>
      <c r="O4911" s="1"/>
    </row>
    <row r="4912" spans="2:15" ht="19.5" customHeight="1" x14ac:dyDescent="0.2">
      <c r="B4912" s="1"/>
      <c r="L4912" s="1"/>
      <c r="M4912" s="1"/>
      <c r="O4912" s="1"/>
    </row>
    <row r="4913" spans="2:15" ht="19.5" customHeight="1" x14ac:dyDescent="0.2">
      <c r="B4913" s="1"/>
      <c r="L4913" s="1"/>
      <c r="M4913" s="1"/>
      <c r="O4913" s="1"/>
    </row>
    <row r="4914" spans="2:15" ht="19.5" customHeight="1" x14ac:dyDescent="0.2">
      <c r="B4914" s="1"/>
      <c r="L4914" s="1"/>
      <c r="M4914" s="1"/>
      <c r="O4914" s="1"/>
    </row>
    <row r="4915" spans="2:15" ht="19.5" customHeight="1" x14ac:dyDescent="0.2">
      <c r="B4915" s="1"/>
      <c r="L4915" s="1"/>
      <c r="M4915" s="1"/>
      <c r="O4915" s="1"/>
    </row>
    <row r="4916" spans="2:15" ht="19.5" customHeight="1" x14ac:dyDescent="0.2">
      <c r="B4916" s="1"/>
      <c r="L4916" s="1"/>
      <c r="M4916" s="1"/>
      <c r="O4916" s="1"/>
    </row>
    <row r="4917" spans="2:15" ht="19.5" customHeight="1" x14ac:dyDescent="0.2">
      <c r="B4917" s="1"/>
      <c r="L4917" s="1"/>
      <c r="M4917" s="1"/>
      <c r="O4917" s="1"/>
    </row>
    <row r="4918" spans="2:15" ht="19.5" customHeight="1" x14ac:dyDescent="0.2">
      <c r="B4918" s="1"/>
      <c r="L4918" s="1"/>
      <c r="M4918" s="1"/>
      <c r="O4918" s="1"/>
    </row>
    <row r="4919" spans="2:15" ht="19.5" customHeight="1" x14ac:dyDescent="0.2">
      <c r="B4919" s="1"/>
      <c r="L4919" s="1"/>
      <c r="M4919" s="1"/>
      <c r="O4919" s="1"/>
    </row>
    <row r="4920" spans="2:15" ht="19.5" customHeight="1" x14ac:dyDescent="0.2">
      <c r="B4920" s="1"/>
      <c r="L4920" s="1"/>
      <c r="M4920" s="1"/>
      <c r="O4920" s="1"/>
    </row>
    <row r="4921" spans="2:15" ht="19.5" customHeight="1" x14ac:dyDescent="0.2">
      <c r="B4921" s="1"/>
      <c r="L4921" s="1"/>
      <c r="M4921" s="1"/>
      <c r="O4921" s="1"/>
    </row>
    <row r="4922" spans="2:15" ht="19.5" customHeight="1" x14ac:dyDescent="0.2">
      <c r="B4922" s="1"/>
      <c r="L4922" s="1"/>
      <c r="M4922" s="1"/>
      <c r="O4922" s="1"/>
    </row>
    <row r="4923" spans="2:15" ht="19.5" customHeight="1" x14ac:dyDescent="0.2">
      <c r="B4923" s="1"/>
      <c r="L4923" s="1"/>
      <c r="M4923" s="1"/>
      <c r="O4923" s="1"/>
    </row>
    <row r="4924" spans="2:15" ht="19.5" customHeight="1" x14ac:dyDescent="0.2">
      <c r="B4924" s="1"/>
      <c r="L4924" s="1"/>
      <c r="M4924" s="1"/>
      <c r="O4924" s="1"/>
    </row>
    <row r="4925" spans="2:15" ht="19.5" customHeight="1" x14ac:dyDescent="0.2">
      <c r="B4925" s="1"/>
      <c r="L4925" s="1"/>
      <c r="M4925" s="1"/>
      <c r="O4925" s="1"/>
    </row>
    <row r="4926" spans="2:15" ht="19.5" customHeight="1" x14ac:dyDescent="0.2">
      <c r="B4926" s="1"/>
      <c r="L4926" s="1"/>
      <c r="M4926" s="1"/>
      <c r="O4926" s="1"/>
    </row>
    <row r="4927" spans="2:15" ht="19.5" customHeight="1" x14ac:dyDescent="0.2">
      <c r="B4927" s="1"/>
      <c r="L4927" s="1"/>
      <c r="M4927" s="1"/>
      <c r="O4927" s="1"/>
    </row>
    <row r="4928" spans="2:15" ht="19.5" customHeight="1" x14ac:dyDescent="0.2">
      <c r="B4928" s="1"/>
      <c r="L4928" s="1"/>
      <c r="M4928" s="1"/>
      <c r="O4928" s="1"/>
    </row>
    <row r="4929" spans="2:15" ht="19.5" customHeight="1" x14ac:dyDescent="0.2">
      <c r="B4929" s="1"/>
      <c r="L4929" s="1"/>
      <c r="M4929" s="1"/>
      <c r="O4929" s="1"/>
    </row>
    <row r="4930" spans="2:15" ht="19.5" customHeight="1" x14ac:dyDescent="0.2">
      <c r="B4930" s="1"/>
      <c r="L4930" s="1"/>
      <c r="M4930" s="1"/>
      <c r="O4930" s="1"/>
    </row>
    <row r="4931" spans="2:15" ht="19.5" customHeight="1" x14ac:dyDescent="0.2">
      <c r="B4931" s="1"/>
      <c r="L4931" s="1"/>
      <c r="M4931" s="1"/>
      <c r="O4931" s="1"/>
    </row>
    <row r="4932" spans="2:15" ht="19.5" customHeight="1" x14ac:dyDescent="0.2">
      <c r="B4932" s="1"/>
      <c r="L4932" s="1"/>
      <c r="M4932" s="1"/>
      <c r="O4932" s="1"/>
    </row>
    <row r="4933" spans="2:15" ht="19.5" customHeight="1" x14ac:dyDescent="0.2">
      <c r="B4933" s="1"/>
      <c r="L4933" s="1"/>
      <c r="M4933" s="1"/>
      <c r="O4933" s="1"/>
    </row>
    <row r="4934" spans="2:15" ht="19.5" customHeight="1" x14ac:dyDescent="0.2">
      <c r="B4934" s="1"/>
      <c r="L4934" s="1"/>
      <c r="M4934" s="1"/>
      <c r="O4934" s="1"/>
    </row>
    <row r="4935" spans="2:15" ht="19.5" customHeight="1" x14ac:dyDescent="0.2">
      <c r="B4935" s="1"/>
      <c r="L4935" s="1"/>
      <c r="M4935" s="1"/>
      <c r="O4935" s="1"/>
    </row>
    <row r="4936" spans="2:15" ht="19.5" customHeight="1" x14ac:dyDescent="0.2">
      <c r="B4936" s="1"/>
      <c r="L4936" s="1"/>
      <c r="M4936" s="1"/>
      <c r="O4936" s="1"/>
    </row>
    <row r="4937" spans="2:15" ht="19.5" customHeight="1" x14ac:dyDescent="0.2">
      <c r="B4937" s="1"/>
      <c r="L4937" s="1"/>
      <c r="M4937" s="1"/>
      <c r="O4937" s="1"/>
    </row>
    <row r="4938" spans="2:15" ht="19.5" customHeight="1" x14ac:dyDescent="0.2">
      <c r="B4938" s="1"/>
      <c r="L4938" s="1"/>
      <c r="M4938" s="1"/>
      <c r="O4938" s="1"/>
    </row>
    <row r="4939" spans="2:15" ht="19.5" customHeight="1" x14ac:dyDescent="0.2">
      <c r="B4939" s="1"/>
      <c r="L4939" s="1"/>
      <c r="M4939" s="1"/>
      <c r="O4939" s="1"/>
    </row>
    <row r="4940" spans="2:15" ht="19.5" customHeight="1" x14ac:dyDescent="0.2">
      <c r="B4940" s="1"/>
      <c r="L4940" s="1"/>
      <c r="M4940" s="1"/>
      <c r="O4940" s="1"/>
    </row>
    <row r="4941" spans="2:15" ht="19.5" customHeight="1" x14ac:dyDescent="0.2">
      <c r="B4941" s="1"/>
      <c r="L4941" s="1"/>
      <c r="M4941" s="1"/>
      <c r="O4941" s="1"/>
    </row>
    <row r="4942" spans="2:15" ht="19.5" customHeight="1" x14ac:dyDescent="0.2">
      <c r="B4942" s="1"/>
      <c r="L4942" s="1"/>
      <c r="M4942" s="1"/>
      <c r="O4942" s="1"/>
    </row>
    <row r="4943" spans="2:15" ht="19.5" customHeight="1" x14ac:dyDescent="0.2">
      <c r="B4943" s="1"/>
      <c r="L4943" s="1"/>
      <c r="M4943" s="1"/>
      <c r="O4943" s="1"/>
    </row>
    <row r="4944" spans="2:15" ht="19.5" customHeight="1" x14ac:dyDescent="0.2">
      <c r="B4944" s="1"/>
      <c r="L4944" s="1"/>
      <c r="M4944" s="1"/>
      <c r="O4944" s="1"/>
    </row>
    <row r="4945" spans="2:15" ht="19.5" customHeight="1" x14ac:dyDescent="0.2">
      <c r="B4945" s="1"/>
      <c r="L4945" s="1"/>
      <c r="M4945" s="1"/>
      <c r="O4945" s="1"/>
    </row>
    <row r="4946" spans="2:15" ht="19.5" customHeight="1" x14ac:dyDescent="0.2">
      <c r="B4946" s="1"/>
      <c r="L4946" s="1"/>
      <c r="M4946" s="1"/>
      <c r="O4946" s="1"/>
    </row>
    <row r="4947" spans="2:15" ht="19.5" customHeight="1" x14ac:dyDescent="0.2">
      <c r="B4947" s="1"/>
      <c r="L4947" s="1"/>
      <c r="M4947" s="1"/>
      <c r="O4947" s="1"/>
    </row>
    <row r="4948" spans="2:15" ht="19.5" customHeight="1" x14ac:dyDescent="0.2">
      <c r="B4948" s="1"/>
      <c r="L4948" s="1"/>
      <c r="M4948" s="1"/>
      <c r="O4948" s="1"/>
    </row>
    <row r="4949" spans="2:15" ht="19.5" customHeight="1" x14ac:dyDescent="0.2">
      <c r="B4949" s="1"/>
      <c r="L4949" s="1"/>
      <c r="M4949" s="1"/>
      <c r="O4949" s="1"/>
    </row>
    <row r="4950" spans="2:15" ht="19.5" customHeight="1" x14ac:dyDescent="0.2">
      <c r="B4950" s="1"/>
      <c r="L4950" s="1"/>
      <c r="M4950" s="1"/>
      <c r="O4950" s="1"/>
    </row>
    <row r="4951" spans="2:15" ht="19.5" customHeight="1" x14ac:dyDescent="0.2">
      <c r="B4951" s="1"/>
      <c r="L4951" s="1"/>
      <c r="M4951" s="1"/>
      <c r="O4951" s="1"/>
    </row>
    <row r="4952" spans="2:15" ht="19.5" customHeight="1" x14ac:dyDescent="0.2">
      <c r="B4952" s="1"/>
      <c r="L4952" s="1"/>
      <c r="M4952" s="1"/>
      <c r="O4952" s="1"/>
    </row>
    <row r="4953" spans="2:15" ht="19.5" customHeight="1" x14ac:dyDescent="0.2">
      <c r="B4953" s="1"/>
      <c r="L4953" s="1"/>
      <c r="M4953" s="1"/>
      <c r="O4953" s="1"/>
    </row>
    <row r="4954" spans="2:15" ht="19.5" customHeight="1" x14ac:dyDescent="0.2">
      <c r="B4954" s="1"/>
      <c r="L4954" s="1"/>
      <c r="M4954" s="1"/>
      <c r="O4954" s="1"/>
    </row>
    <row r="4955" spans="2:15" ht="19.5" customHeight="1" x14ac:dyDescent="0.2">
      <c r="B4955" s="1"/>
      <c r="L4955" s="1"/>
      <c r="M4955" s="1"/>
      <c r="O4955" s="1"/>
    </row>
    <row r="4956" spans="2:15" ht="19.5" customHeight="1" x14ac:dyDescent="0.2">
      <c r="B4956" s="1"/>
      <c r="L4956" s="1"/>
      <c r="M4956" s="1"/>
      <c r="O4956" s="1"/>
    </row>
    <row r="4957" spans="2:15" ht="19.5" customHeight="1" x14ac:dyDescent="0.2">
      <c r="B4957" s="1"/>
      <c r="L4957" s="1"/>
      <c r="M4957" s="1"/>
      <c r="O4957" s="1"/>
    </row>
    <row r="4958" spans="2:15" ht="19.5" customHeight="1" x14ac:dyDescent="0.2">
      <c r="B4958" s="1"/>
      <c r="L4958" s="1"/>
      <c r="M4958" s="1"/>
      <c r="O4958" s="1"/>
    </row>
    <row r="4959" spans="2:15" ht="19.5" customHeight="1" x14ac:dyDescent="0.2">
      <c r="B4959" s="1"/>
      <c r="L4959" s="1"/>
      <c r="M4959" s="1"/>
      <c r="O4959" s="1"/>
    </row>
    <row r="4960" spans="2:15" ht="19.5" customHeight="1" x14ac:dyDescent="0.2">
      <c r="B4960" s="1"/>
      <c r="L4960" s="1"/>
      <c r="M4960" s="1"/>
      <c r="O4960" s="1"/>
    </row>
    <row r="4961" spans="2:15" ht="19.5" customHeight="1" x14ac:dyDescent="0.2">
      <c r="B4961" s="1"/>
      <c r="L4961" s="1"/>
      <c r="M4961" s="1"/>
      <c r="O4961" s="1"/>
    </row>
    <row r="4962" spans="2:15" ht="19.5" customHeight="1" x14ac:dyDescent="0.2">
      <c r="B4962" s="1"/>
      <c r="L4962" s="1"/>
      <c r="M4962" s="1"/>
      <c r="O4962" s="1"/>
    </row>
    <row r="4963" spans="2:15" ht="19.5" customHeight="1" x14ac:dyDescent="0.2">
      <c r="B4963" s="1"/>
      <c r="L4963" s="1"/>
      <c r="M4963" s="1"/>
      <c r="O4963" s="1"/>
    </row>
    <row r="4964" spans="2:15" ht="19.5" customHeight="1" x14ac:dyDescent="0.2">
      <c r="B4964" s="1"/>
      <c r="L4964" s="1"/>
      <c r="M4964" s="1"/>
      <c r="O4964" s="1"/>
    </row>
    <row r="4965" spans="2:15" ht="19.5" customHeight="1" x14ac:dyDescent="0.2">
      <c r="B4965" s="1"/>
      <c r="L4965" s="1"/>
      <c r="M4965" s="1"/>
      <c r="O4965" s="1"/>
    </row>
    <row r="4966" spans="2:15" ht="19.5" customHeight="1" x14ac:dyDescent="0.2">
      <c r="B4966" s="1"/>
      <c r="L4966" s="1"/>
      <c r="M4966" s="1"/>
      <c r="O4966" s="1"/>
    </row>
    <row r="4967" spans="2:15" ht="19.5" customHeight="1" x14ac:dyDescent="0.2">
      <c r="B4967" s="1"/>
      <c r="L4967" s="1"/>
      <c r="M4967" s="1"/>
      <c r="O4967" s="1"/>
    </row>
    <row r="4968" spans="2:15" ht="19.5" customHeight="1" x14ac:dyDescent="0.2">
      <c r="B4968" s="1"/>
      <c r="L4968" s="1"/>
      <c r="M4968" s="1"/>
      <c r="O4968" s="1"/>
    </row>
    <row r="4969" spans="2:15" ht="19.5" customHeight="1" x14ac:dyDescent="0.2">
      <c r="B4969" s="1"/>
      <c r="L4969" s="1"/>
      <c r="M4969" s="1"/>
      <c r="O4969" s="1"/>
    </row>
    <row r="4970" spans="2:15" ht="19.5" customHeight="1" x14ac:dyDescent="0.2">
      <c r="B4970" s="1"/>
      <c r="L4970" s="1"/>
      <c r="M4970" s="1"/>
      <c r="O4970" s="1"/>
    </row>
    <row r="4971" spans="2:15" ht="19.5" customHeight="1" x14ac:dyDescent="0.2">
      <c r="B4971" s="1"/>
      <c r="L4971" s="1"/>
      <c r="M4971" s="1"/>
      <c r="O4971" s="1"/>
    </row>
    <row r="4972" spans="2:15" ht="19.5" customHeight="1" x14ac:dyDescent="0.2">
      <c r="B4972" s="1"/>
      <c r="L4972" s="1"/>
      <c r="M4972" s="1"/>
      <c r="O4972" s="1"/>
    </row>
    <row r="4973" spans="2:15" ht="19.5" customHeight="1" x14ac:dyDescent="0.2">
      <c r="B4973" s="1"/>
      <c r="L4973" s="1"/>
      <c r="M4973" s="1"/>
      <c r="O4973" s="1"/>
    </row>
    <row r="4974" spans="2:15" ht="19.5" customHeight="1" x14ac:dyDescent="0.2">
      <c r="B4974" s="1"/>
      <c r="L4974" s="1"/>
      <c r="M4974" s="1"/>
      <c r="O4974" s="1"/>
    </row>
    <row r="4975" spans="2:15" ht="19.5" customHeight="1" x14ac:dyDescent="0.2">
      <c r="B4975" s="1"/>
      <c r="L4975" s="1"/>
      <c r="M4975" s="1"/>
      <c r="O4975" s="1"/>
    </row>
    <row r="4976" spans="2:15" ht="19.5" customHeight="1" x14ac:dyDescent="0.2">
      <c r="B4976" s="1"/>
      <c r="L4976" s="1"/>
      <c r="M4976" s="1"/>
      <c r="O4976" s="1"/>
    </row>
    <row r="4977" spans="2:15" ht="19.5" customHeight="1" x14ac:dyDescent="0.2">
      <c r="B4977" s="1"/>
      <c r="L4977" s="1"/>
      <c r="M4977" s="1"/>
      <c r="O4977" s="1"/>
    </row>
    <row r="4978" spans="2:15" ht="19.5" customHeight="1" x14ac:dyDescent="0.2">
      <c r="B4978" s="1"/>
      <c r="L4978" s="1"/>
      <c r="M4978" s="1"/>
      <c r="O4978" s="1"/>
    </row>
    <row r="4979" spans="2:15" ht="19.5" customHeight="1" x14ac:dyDescent="0.2">
      <c r="B4979" s="1"/>
      <c r="L4979" s="1"/>
      <c r="M4979" s="1"/>
      <c r="O4979" s="1"/>
    </row>
    <row r="4980" spans="2:15" ht="19.5" customHeight="1" x14ac:dyDescent="0.2">
      <c r="B4980" s="1"/>
      <c r="L4980" s="1"/>
      <c r="M4980" s="1"/>
      <c r="O4980" s="1"/>
    </row>
    <row r="4981" spans="2:15" ht="19.5" customHeight="1" x14ac:dyDescent="0.2">
      <c r="B4981" s="1"/>
      <c r="L4981" s="1"/>
      <c r="M4981" s="1"/>
      <c r="O4981" s="1"/>
    </row>
    <row r="4982" spans="2:15" ht="19.5" customHeight="1" x14ac:dyDescent="0.2">
      <c r="B4982" s="1"/>
      <c r="L4982" s="1"/>
      <c r="M4982" s="1"/>
      <c r="O4982" s="1"/>
    </row>
    <row r="4983" spans="2:15" ht="19.5" customHeight="1" x14ac:dyDescent="0.2">
      <c r="B4983" s="1"/>
      <c r="L4983" s="1"/>
      <c r="M4983" s="1"/>
      <c r="O4983" s="1"/>
    </row>
    <row r="4984" spans="2:15" ht="19.5" customHeight="1" x14ac:dyDescent="0.2">
      <c r="B4984" s="1"/>
      <c r="L4984" s="1"/>
      <c r="M4984" s="1"/>
      <c r="O4984" s="1"/>
    </row>
    <row r="4985" spans="2:15" ht="19.5" customHeight="1" x14ac:dyDescent="0.2">
      <c r="B4985" s="1"/>
      <c r="L4985" s="1"/>
      <c r="M4985" s="1"/>
      <c r="O4985" s="1"/>
    </row>
    <row r="4986" spans="2:15" ht="19.5" customHeight="1" x14ac:dyDescent="0.2">
      <c r="B4986" s="1"/>
      <c r="L4986" s="1"/>
      <c r="M4986" s="1"/>
      <c r="O4986" s="1"/>
    </row>
    <row r="4987" spans="2:15" ht="19.5" customHeight="1" x14ac:dyDescent="0.2">
      <c r="B4987" s="1"/>
      <c r="L4987" s="1"/>
      <c r="M4987" s="1"/>
      <c r="O4987" s="1"/>
    </row>
    <row r="4988" spans="2:15" ht="19.5" customHeight="1" x14ac:dyDescent="0.2">
      <c r="B4988" s="1"/>
      <c r="L4988" s="1"/>
      <c r="M4988" s="1"/>
      <c r="O4988" s="1"/>
    </row>
    <row r="4989" spans="2:15" ht="19.5" customHeight="1" x14ac:dyDescent="0.2">
      <c r="B4989" s="1"/>
      <c r="L4989" s="1"/>
      <c r="M4989" s="1"/>
      <c r="O4989" s="1"/>
    </row>
    <row r="4990" spans="2:15" ht="19.5" customHeight="1" x14ac:dyDescent="0.2">
      <c r="B4990" s="1"/>
      <c r="L4990" s="1"/>
      <c r="M4990" s="1"/>
      <c r="O4990" s="1"/>
    </row>
    <row r="4991" spans="2:15" ht="19.5" customHeight="1" x14ac:dyDescent="0.2">
      <c r="B4991" s="1"/>
      <c r="L4991" s="1"/>
      <c r="M4991" s="1"/>
      <c r="O4991" s="1"/>
    </row>
    <row r="4992" spans="2:15" ht="19.5" customHeight="1" x14ac:dyDescent="0.2">
      <c r="B4992" s="1"/>
      <c r="L4992" s="1"/>
      <c r="M4992" s="1"/>
      <c r="O4992" s="1"/>
    </row>
    <row r="4993" spans="2:15" ht="19.5" customHeight="1" x14ac:dyDescent="0.2">
      <c r="B4993" s="1"/>
      <c r="L4993" s="1"/>
      <c r="M4993" s="1"/>
      <c r="O4993" s="1"/>
    </row>
    <row r="4994" spans="2:15" ht="19.5" customHeight="1" x14ac:dyDescent="0.2">
      <c r="B4994" s="1"/>
      <c r="L4994" s="1"/>
      <c r="M4994" s="1"/>
      <c r="O4994" s="1"/>
    </row>
    <row r="4995" spans="2:15" ht="19.5" customHeight="1" x14ac:dyDescent="0.2">
      <c r="B4995" s="1"/>
      <c r="L4995" s="1"/>
      <c r="M4995" s="1"/>
      <c r="O4995" s="1"/>
    </row>
    <row r="4996" spans="2:15" ht="19.5" customHeight="1" x14ac:dyDescent="0.2">
      <c r="B4996" s="1"/>
      <c r="L4996" s="1"/>
      <c r="M4996" s="1"/>
      <c r="O4996" s="1"/>
    </row>
    <row r="4997" spans="2:15" ht="19.5" customHeight="1" x14ac:dyDescent="0.2">
      <c r="B4997" s="1"/>
      <c r="L4997" s="1"/>
      <c r="M4997" s="1"/>
      <c r="O4997" s="1"/>
    </row>
    <row r="4998" spans="2:15" ht="19.5" customHeight="1" x14ac:dyDescent="0.2">
      <c r="B4998" s="1"/>
      <c r="L4998" s="1"/>
      <c r="M4998" s="1"/>
      <c r="O4998" s="1"/>
    </row>
    <row r="4999" spans="2:15" ht="19.5" customHeight="1" x14ac:dyDescent="0.2">
      <c r="B4999" s="1"/>
      <c r="L4999" s="1"/>
      <c r="M4999" s="1"/>
      <c r="O4999" s="1"/>
    </row>
    <row r="5000" spans="2:15" ht="19.5" customHeight="1" x14ac:dyDescent="0.2">
      <c r="B5000" s="1"/>
      <c r="L5000" s="1"/>
      <c r="M5000" s="1"/>
      <c r="O5000" s="1"/>
    </row>
    <row r="5001" spans="2:15" ht="19.5" customHeight="1" x14ac:dyDescent="0.2">
      <c r="B5001" s="1"/>
      <c r="L5001" s="1"/>
      <c r="M5001" s="1"/>
      <c r="O5001" s="1"/>
    </row>
    <row r="5002" spans="2:15" ht="19.5" customHeight="1" x14ac:dyDescent="0.2">
      <c r="B5002" s="1"/>
      <c r="L5002" s="1"/>
      <c r="M5002" s="1"/>
      <c r="O5002" s="1"/>
    </row>
    <row r="5003" spans="2:15" ht="19.5" customHeight="1" x14ac:dyDescent="0.2">
      <c r="B5003" s="1"/>
      <c r="L5003" s="1"/>
      <c r="M5003" s="1"/>
      <c r="O5003" s="1"/>
    </row>
    <row r="5004" spans="2:15" ht="19.5" customHeight="1" x14ac:dyDescent="0.2">
      <c r="B5004" s="1"/>
      <c r="L5004" s="1"/>
      <c r="M5004" s="1"/>
      <c r="O5004" s="1"/>
    </row>
    <row r="5005" spans="2:15" ht="19.5" customHeight="1" x14ac:dyDescent="0.2">
      <c r="B5005" s="1"/>
      <c r="L5005" s="1"/>
      <c r="M5005" s="1"/>
      <c r="O5005" s="1"/>
    </row>
    <row r="5006" spans="2:15" ht="19.5" customHeight="1" x14ac:dyDescent="0.2">
      <c r="B5006" s="1"/>
      <c r="L5006" s="1"/>
      <c r="M5006" s="1"/>
      <c r="O5006" s="1"/>
    </row>
    <row r="5007" spans="2:15" ht="19.5" customHeight="1" x14ac:dyDescent="0.2">
      <c r="B5007" s="1"/>
      <c r="L5007" s="1"/>
      <c r="M5007" s="1"/>
      <c r="O5007" s="1"/>
    </row>
    <row r="5008" spans="2:15" ht="19.5" customHeight="1" x14ac:dyDescent="0.2">
      <c r="B5008" s="1"/>
      <c r="L5008" s="1"/>
      <c r="M5008" s="1"/>
      <c r="O5008" s="1"/>
    </row>
    <row r="5009" spans="2:15" ht="19.5" customHeight="1" x14ac:dyDescent="0.2">
      <c r="B5009" s="1"/>
      <c r="L5009" s="1"/>
      <c r="M5009" s="1"/>
      <c r="O5009" s="1"/>
    </row>
    <row r="5010" spans="2:15" ht="19.5" customHeight="1" x14ac:dyDescent="0.2">
      <c r="B5010" s="1"/>
      <c r="L5010" s="1"/>
      <c r="M5010" s="1"/>
      <c r="O5010" s="1"/>
    </row>
    <row r="5011" spans="2:15" ht="19.5" customHeight="1" x14ac:dyDescent="0.2">
      <c r="B5011" s="1"/>
      <c r="L5011" s="1"/>
      <c r="M5011" s="1"/>
      <c r="O5011" s="1"/>
    </row>
    <row r="5012" spans="2:15" ht="19.5" customHeight="1" x14ac:dyDescent="0.2">
      <c r="B5012" s="1"/>
      <c r="L5012" s="1"/>
      <c r="M5012" s="1"/>
      <c r="O5012" s="1"/>
    </row>
    <row r="5013" spans="2:15" ht="19.5" customHeight="1" x14ac:dyDescent="0.2">
      <c r="B5013" s="1"/>
      <c r="L5013" s="1"/>
      <c r="M5013" s="1"/>
      <c r="O5013" s="1"/>
    </row>
    <row r="5014" spans="2:15" ht="19.5" customHeight="1" x14ac:dyDescent="0.2">
      <c r="B5014" s="1"/>
      <c r="L5014" s="1"/>
      <c r="M5014" s="1"/>
      <c r="O5014" s="1"/>
    </row>
    <row r="5015" spans="2:15" ht="19.5" customHeight="1" x14ac:dyDescent="0.2">
      <c r="B5015" s="1"/>
      <c r="L5015" s="1"/>
      <c r="M5015" s="1"/>
      <c r="O5015" s="1"/>
    </row>
    <row r="5016" spans="2:15" ht="19.5" customHeight="1" x14ac:dyDescent="0.2">
      <c r="B5016" s="1"/>
      <c r="L5016" s="1"/>
      <c r="M5016" s="1"/>
      <c r="O5016" s="1"/>
    </row>
    <row r="5017" spans="2:15" ht="19.5" customHeight="1" x14ac:dyDescent="0.2">
      <c r="B5017" s="1"/>
      <c r="L5017" s="1"/>
      <c r="M5017" s="1"/>
      <c r="O5017" s="1"/>
    </row>
    <row r="5018" spans="2:15" ht="19.5" customHeight="1" x14ac:dyDescent="0.2">
      <c r="B5018" s="1"/>
      <c r="L5018" s="1"/>
      <c r="M5018" s="1"/>
      <c r="O5018" s="1"/>
    </row>
    <row r="5019" spans="2:15" ht="19.5" customHeight="1" x14ac:dyDescent="0.2">
      <c r="B5019" s="1"/>
      <c r="L5019" s="1"/>
      <c r="M5019" s="1"/>
      <c r="O5019" s="1"/>
    </row>
    <row r="5020" spans="2:15" ht="19.5" customHeight="1" x14ac:dyDescent="0.2">
      <c r="B5020" s="1"/>
      <c r="L5020" s="1"/>
      <c r="M5020" s="1"/>
      <c r="O5020" s="1"/>
    </row>
    <row r="5021" spans="2:15" ht="19.5" customHeight="1" x14ac:dyDescent="0.2">
      <c r="B5021" s="1"/>
      <c r="L5021" s="1"/>
      <c r="M5021" s="1"/>
      <c r="O5021" s="1"/>
    </row>
    <row r="5022" spans="2:15" ht="19.5" customHeight="1" x14ac:dyDescent="0.2">
      <c r="B5022" s="1"/>
      <c r="L5022" s="1"/>
      <c r="M5022" s="1"/>
      <c r="O5022" s="1"/>
    </row>
    <row r="5023" spans="2:15" ht="19.5" customHeight="1" x14ac:dyDescent="0.2">
      <c r="B5023" s="1"/>
      <c r="L5023" s="1"/>
      <c r="M5023" s="1"/>
      <c r="O5023" s="1"/>
    </row>
    <row r="5024" spans="2:15" ht="19.5" customHeight="1" x14ac:dyDescent="0.2">
      <c r="B5024" s="1"/>
      <c r="L5024" s="1"/>
      <c r="M5024" s="1"/>
      <c r="O5024" s="1"/>
    </row>
    <row r="5025" spans="2:15" ht="19.5" customHeight="1" x14ac:dyDescent="0.2">
      <c r="B5025" s="1"/>
      <c r="L5025" s="1"/>
      <c r="M5025" s="1"/>
      <c r="O5025" s="1"/>
    </row>
    <row r="5026" spans="2:15" ht="19.5" customHeight="1" x14ac:dyDescent="0.2">
      <c r="B5026" s="1"/>
      <c r="L5026" s="1"/>
      <c r="M5026" s="1"/>
      <c r="O5026" s="1"/>
    </row>
    <row r="5027" spans="2:15" ht="19.5" customHeight="1" x14ac:dyDescent="0.2">
      <c r="B5027" s="1"/>
      <c r="L5027" s="1"/>
      <c r="M5027" s="1"/>
      <c r="O5027" s="1"/>
    </row>
    <row r="5028" spans="2:15" ht="19.5" customHeight="1" x14ac:dyDescent="0.2">
      <c r="B5028" s="1"/>
      <c r="L5028" s="1"/>
      <c r="M5028" s="1"/>
      <c r="O5028" s="1"/>
    </row>
    <row r="5029" spans="2:15" ht="19.5" customHeight="1" x14ac:dyDescent="0.2">
      <c r="B5029" s="1"/>
      <c r="L5029" s="1"/>
      <c r="M5029" s="1"/>
      <c r="O5029" s="1"/>
    </row>
    <row r="5030" spans="2:15" ht="19.5" customHeight="1" x14ac:dyDescent="0.2">
      <c r="B5030" s="1"/>
      <c r="L5030" s="1"/>
      <c r="M5030" s="1"/>
      <c r="O5030" s="1"/>
    </row>
    <row r="5031" spans="2:15" ht="19.5" customHeight="1" x14ac:dyDescent="0.2">
      <c r="B5031" s="1"/>
      <c r="L5031" s="1"/>
      <c r="M5031" s="1"/>
      <c r="O5031" s="1"/>
    </row>
    <row r="5032" spans="2:15" ht="19.5" customHeight="1" x14ac:dyDescent="0.2">
      <c r="B5032" s="1"/>
      <c r="L5032" s="1"/>
      <c r="M5032" s="1"/>
      <c r="O5032" s="1"/>
    </row>
    <row r="5033" spans="2:15" ht="19.5" customHeight="1" x14ac:dyDescent="0.2">
      <c r="B5033" s="1"/>
      <c r="L5033" s="1"/>
      <c r="M5033" s="1"/>
      <c r="O5033" s="1"/>
    </row>
    <row r="5034" spans="2:15" ht="19.5" customHeight="1" x14ac:dyDescent="0.2">
      <c r="B5034" s="1"/>
      <c r="L5034" s="1"/>
      <c r="M5034" s="1"/>
      <c r="O5034" s="1"/>
    </row>
    <row r="5035" spans="2:15" ht="19.5" customHeight="1" x14ac:dyDescent="0.2">
      <c r="B5035" s="1"/>
      <c r="L5035" s="1"/>
      <c r="M5035" s="1"/>
      <c r="O5035" s="1"/>
    </row>
    <row r="5036" spans="2:15" ht="19.5" customHeight="1" x14ac:dyDescent="0.2">
      <c r="B5036" s="1"/>
      <c r="L5036" s="1"/>
      <c r="M5036" s="1"/>
      <c r="O5036" s="1"/>
    </row>
    <row r="5037" spans="2:15" ht="19.5" customHeight="1" x14ac:dyDescent="0.2">
      <c r="B5037" s="1"/>
      <c r="L5037" s="1"/>
      <c r="M5037" s="1"/>
      <c r="O5037" s="1"/>
    </row>
    <row r="5038" spans="2:15" ht="19.5" customHeight="1" x14ac:dyDescent="0.2">
      <c r="B5038" s="1"/>
      <c r="L5038" s="1"/>
      <c r="M5038" s="1"/>
      <c r="O5038" s="1"/>
    </row>
    <row r="5039" spans="2:15" ht="19.5" customHeight="1" x14ac:dyDescent="0.2">
      <c r="B5039" s="1"/>
      <c r="L5039" s="1"/>
      <c r="M5039" s="1"/>
      <c r="O5039" s="1"/>
    </row>
    <row r="5040" spans="2:15" ht="19.5" customHeight="1" x14ac:dyDescent="0.2">
      <c r="B5040" s="1"/>
      <c r="L5040" s="1"/>
      <c r="M5040" s="1"/>
      <c r="O5040" s="1"/>
    </row>
    <row r="5041" spans="2:15" ht="19.5" customHeight="1" x14ac:dyDescent="0.2">
      <c r="B5041" s="1"/>
      <c r="L5041" s="1"/>
      <c r="M5041" s="1"/>
      <c r="O5041" s="1"/>
    </row>
    <row r="5042" spans="2:15" ht="19.5" customHeight="1" x14ac:dyDescent="0.2">
      <c r="B5042" s="1"/>
      <c r="L5042" s="1"/>
      <c r="M5042" s="1"/>
      <c r="O5042" s="1"/>
    </row>
    <row r="5043" spans="2:15" ht="19.5" customHeight="1" x14ac:dyDescent="0.2">
      <c r="B5043" s="1"/>
      <c r="L5043" s="1"/>
      <c r="M5043" s="1"/>
      <c r="O5043" s="1"/>
    </row>
    <row r="5044" spans="2:15" ht="19.5" customHeight="1" x14ac:dyDescent="0.2">
      <c r="B5044" s="1"/>
      <c r="L5044" s="1"/>
      <c r="M5044" s="1"/>
      <c r="O5044" s="1"/>
    </row>
    <row r="5045" spans="2:15" ht="19.5" customHeight="1" x14ac:dyDescent="0.2">
      <c r="B5045" s="1"/>
      <c r="L5045" s="1"/>
      <c r="M5045" s="1"/>
      <c r="O5045" s="1"/>
    </row>
    <row r="5046" spans="2:15" ht="19.5" customHeight="1" x14ac:dyDescent="0.2">
      <c r="B5046" s="1"/>
      <c r="L5046" s="1"/>
      <c r="M5046" s="1"/>
      <c r="O5046" s="1"/>
    </row>
    <row r="5047" spans="2:15" ht="19.5" customHeight="1" x14ac:dyDescent="0.2">
      <c r="B5047" s="1"/>
      <c r="L5047" s="1"/>
      <c r="M5047" s="1"/>
      <c r="O5047" s="1"/>
    </row>
    <row r="5048" spans="2:15" ht="19.5" customHeight="1" x14ac:dyDescent="0.2">
      <c r="B5048" s="1"/>
      <c r="L5048" s="1"/>
      <c r="M5048" s="1"/>
      <c r="O5048" s="1"/>
    </row>
    <row r="5049" spans="2:15" ht="19.5" customHeight="1" x14ac:dyDescent="0.2">
      <c r="B5049" s="1"/>
      <c r="L5049" s="1"/>
      <c r="M5049" s="1"/>
      <c r="O5049" s="1"/>
    </row>
    <row r="5050" spans="2:15" ht="19.5" customHeight="1" x14ac:dyDescent="0.2">
      <c r="B5050" s="1"/>
      <c r="L5050" s="1"/>
      <c r="M5050" s="1"/>
      <c r="O5050" s="1"/>
    </row>
    <row r="5051" spans="2:15" ht="19.5" customHeight="1" x14ac:dyDescent="0.2">
      <c r="B5051" s="1"/>
      <c r="L5051" s="1"/>
      <c r="M5051" s="1"/>
      <c r="O5051" s="1"/>
    </row>
    <row r="5052" spans="2:15" ht="19.5" customHeight="1" x14ac:dyDescent="0.2">
      <c r="B5052" s="1"/>
      <c r="L5052" s="1"/>
      <c r="M5052" s="1"/>
      <c r="O5052" s="1"/>
    </row>
    <row r="5053" spans="2:15" ht="19.5" customHeight="1" x14ac:dyDescent="0.2">
      <c r="B5053" s="1"/>
      <c r="L5053" s="1"/>
      <c r="M5053" s="1"/>
      <c r="O5053" s="1"/>
    </row>
    <row r="5054" spans="2:15" ht="19.5" customHeight="1" x14ac:dyDescent="0.2">
      <c r="B5054" s="1"/>
      <c r="L5054" s="1"/>
      <c r="M5054" s="1"/>
      <c r="O5054" s="1"/>
    </row>
    <row r="5055" spans="2:15" ht="19.5" customHeight="1" x14ac:dyDescent="0.2">
      <c r="B5055" s="1"/>
      <c r="L5055" s="1"/>
      <c r="M5055" s="1"/>
      <c r="O5055" s="1"/>
    </row>
    <row r="5056" spans="2:15" ht="19.5" customHeight="1" x14ac:dyDescent="0.2">
      <c r="B5056" s="1"/>
      <c r="L5056" s="1"/>
      <c r="M5056" s="1"/>
      <c r="O5056" s="1"/>
    </row>
    <row r="5057" spans="2:15" ht="19.5" customHeight="1" x14ac:dyDescent="0.2">
      <c r="B5057" s="1"/>
      <c r="L5057" s="1"/>
      <c r="M5057" s="1"/>
      <c r="O5057" s="1"/>
    </row>
    <row r="5058" spans="2:15" ht="19.5" customHeight="1" x14ac:dyDescent="0.2">
      <c r="B5058" s="1"/>
      <c r="L5058" s="1"/>
      <c r="M5058" s="1"/>
      <c r="O5058" s="1"/>
    </row>
    <row r="5059" spans="2:15" ht="19.5" customHeight="1" x14ac:dyDescent="0.2">
      <c r="B5059" s="1"/>
      <c r="L5059" s="1"/>
      <c r="M5059" s="1"/>
      <c r="O5059" s="1"/>
    </row>
    <row r="5060" spans="2:15" ht="19.5" customHeight="1" x14ac:dyDescent="0.2">
      <c r="B5060" s="1"/>
      <c r="L5060" s="1"/>
      <c r="M5060" s="1"/>
      <c r="O5060" s="1"/>
    </row>
    <row r="5061" spans="2:15" ht="19.5" customHeight="1" x14ac:dyDescent="0.2">
      <c r="B5061" s="1"/>
      <c r="L5061" s="1"/>
      <c r="M5061" s="1"/>
      <c r="O5061" s="1"/>
    </row>
    <row r="5062" spans="2:15" ht="19.5" customHeight="1" x14ac:dyDescent="0.2">
      <c r="B5062" s="1"/>
      <c r="L5062" s="1"/>
      <c r="M5062" s="1"/>
      <c r="O5062" s="1"/>
    </row>
    <row r="5063" spans="2:15" ht="19.5" customHeight="1" x14ac:dyDescent="0.2">
      <c r="B5063" s="1"/>
      <c r="L5063" s="1"/>
      <c r="M5063" s="1"/>
      <c r="O5063" s="1"/>
    </row>
    <row r="5064" spans="2:15" ht="19.5" customHeight="1" x14ac:dyDescent="0.2">
      <c r="B5064" s="1"/>
      <c r="L5064" s="1"/>
      <c r="M5064" s="1"/>
      <c r="O5064" s="1"/>
    </row>
    <row r="5065" spans="2:15" ht="19.5" customHeight="1" x14ac:dyDescent="0.2">
      <c r="B5065" s="1"/>
      <c r="L5065" s="1"/>
      <c r="M5065" s="1"/>
      <c r="O5065" s="1"/>
    </row>
    <row r="5066" spans="2:15" ht="19.5" customHeight="1" x14ac:dyDescent="0.2">
      <c r="B5066" s="1"/>
      <c r="L5066" s="1"/>
      <c r="M5066" s="1"/>
      <c r="O5066" s="1"/>
    </row>
    <row r="5067" spans="2:15" ht="19.5" customHeight="1" x14ac:dyDescent="0.2">
      <c r="B5067" s="1"/>
      <c r="L5067" s="1"/>
      <c r="M5067" s="1"/>
      <c r="O5067" s="1"/>
    </row>
    <row r="5068" spans="2:15" ht="19.5" customHeight="1" x14ac:dyDescent="0.2">
      <c r="B5068" s="1"/>
      <c r="L5068" s="1"/>
      <c r="M5068" s="1"/>
      <c r="O5068" s="1"/>
    </row>
    <row r="5069" spans="2:15" ht="19.5" customHeight="1" x14ac:dyDescent="0.2">
      <c r="B5069" s="1"/>
      <c r="L5069" s="1"/>
      <c r="M5069" s="1"/>
      <c r="O5069" s="1"/>
    </row>
    <row r="5070" spans="2:15" ht="19.5" customHeight="1" x14ac:dyDescent="0.2">
      <c r="B5070" s="1"/>
      <c r="L5070" s="1"/>
      <c r="M5070" s="1"/>
      <c r="O5070" s="1"/>
    </row>
    <row r="5071" spans="2:15" ht="19.5" customHeight="1" x14ac:dyDescent="0.2">
      <c r="B5071" s="1"/>
      <c r="L5071" s="1"/>
      <c r="M5071" s="1"/>
      <c r="O5071" s="1"/>
    </row>
    <row r="5072" spans="2:15" ht="19.5" customHeight="1" x14ac:dyDescent="0.2">
      <c r="B5072" s="1"/>
      <c r="L5072" s="1"/>
      <c r="M5072" s="1"/>
      <c r="O5072" s="1"/>
    </row>
    <row r="5073" spans="2:15" ht="19.5" customHeight="1" x14ac:dyDescent="0.2">
      <c r="B5073" s="1"/>
      <c r="L5073" s="1"/>
      <c r="M5073" s="1"/>
      <c r="O5073" s="1"/>
    </row>
    <row r="5074" spans="2:15" ht="19.5" customHeight="1" x14ac:dyDescent="0.2">
      <c r="B5074" s="1"/>
      <c r="L5074" s="1"/>
      <c r="M5074" s="1"/>
      <c r="O5074" s="1"/>
    </row>
    <row r="5075" spans="2:15" ht="19.5" customHeight="1" x14ac:dyDescent="0.2">
      <c r="B5075" s="1"/>
      <c r="L5075" s="1"/>
      <c r="M5075" s="1"/>
      <c r="O5075" s="1"/>
    </row>
    <row r="5076" spans="2:15" ht="19.5" customHeight="1" x14ac:dyDescent="0.2">
      <c r="B5076" s="1"/>
      <c r="L5076" s="1"/>
      <c r="M5076" s="1"/>
      <c r="O5076" s="1"/>
    </row>
    <row r="5077" spans="2:15" ht="19.5" customHeight="1" x14ac:dyDescent="0.2">
      <c r="B5077" s="1"/>
      <c r="L5077" s="1"/>
      <c r="M5077" s="1"/>
      <c r="O5077" s="1"/>
    </row>
    <row r="5078" spans="2:15" ht="19.5" customHeight="1" x14ac:dyDescent="0.2">
      <c r="B5078" s="1"/>
      <c r="L5078" s="1"/>
      <c r="M5078" s="1"/>
      <c r="O5078" s="1"/>
    </row>
    <row r="5079" spans="2:15" ht="19.5" customHeight="1" x14ac:dyDescent="0.2">
      <c r="B5079" s="1"/>
      <c r="L5079" s="1"/>
      <c r="M5079" s="1"/>
      <c r="O5079" s="1"/>
    </row>
    <row r="5080" spans="2:15" ht="19.5" customHeight="1" x14ac:dyDescent="0.2">
      <c r="B5080" s="1"/>
      <c r="L5080" s="1"/>
      <c r="M5080" s="1"/>
      <c r="O5080" s="1"/>
    </row>
    <row r="5081" spans="2:15" ht="19.5" customHeight="1" x14ac:dyDescent="0.2">
      <c r="B5081" s="1"/>
      <c r="L5081" s="1"/>
      <c r="M5081" s="1"/>
      <c r="O5081" s="1"/>
    </row>
    <row r="5082" spans="2:15" ht="19.5" customHeight="1" x14ac:dyDescent="0.2">
      <c r="B5082" s="1"/>
      <c r="L5082" s="1"/>
      <c r="M5082" s="1"/>
      <c r="O5082" s="1"/>
    </row>
    <row r="5083" spans="2:15" ht="19.5" customHeight="1" x14ac:dyDescent="0.2">
      <c r="B5083" s="1"/>
      <c r="L5083" s="1"/>
      <c r="M5083" s="1"/>
      <c r="O5083" s="1"/>
    </row>
    <row r="5084" spans="2:15" ht="19.5" customHeight="1" x14ac:dyDescent="0.2">
      <c r="B5084" s="1"/>
      <c r="L5084" s="1"/>
      <c r="M5084" s="1"/>
      <c r="O5084" s="1"/>
    </row>
    <row r="5085" spans="2:15" ht="19.5" customHeight="1" x14ac:dyDescent="0.2">
      <c r="B5085" s="1"/>
      <c r="L5085" s="1"/>
      <c r="M5085" s="1"/>
      <c r="O5085" s="1"/>
    </row>
    <row r="5086" spans="2:15" ht="19.5" customHeight="1" x14ac:dyDescent="0.2">
      <c r="B5086" s="1"/>
      <c r="L5086" s="1"/>
      <c r="M5086" s="1"/>
      <c r="O5086" s="1"/>
    </row>
    <row r="5087" spans="2:15" ht="19.5" customHeight="1" x14ac:dyDescent="0.2">
      <c r="B5087" s="1"/>
      <c r="L5087" s="1"/>
      <c r="M5087" s="1"/>
      <c r="O5087" s="1"/>
    </row>
    <row r="5088" spans="2:15" ht="19.5" customHeight="1" x14ac:dyDescent="0.2">
      <c r="B5088" s="1"/>
      <c r="L5088" s="1"/>
      <c r="M5088" s="1"/>
      <c r="O5088" s="1"/>
    </row>
    <row r="5089" spans="2:15" ht="19.5" customHeight="1" x14ac:dyDescent="0.2">
      <c r="B5089" s="1"/>
      <c r="L5089" s="1"/>
      <c r="M5089" s="1"/>
      <c r="O5089" s="1"/>
    </row>
    <row r="5090" spans="2:15" ht="19.5" customHeight="1" x14ac:dyDescent="0.2">
      <c r="B5090" s="1"/>
      <c r="L5090" s="1"/>
      <c r="M5090" s="1"/>
      <c r="O5090" s="1"/>
    </row>
    <row r="5091" spans="2:15" ht="19.5" customHeight="1" x14ac:dyDescent="0.2">
      <c r="B5091" s="1"/>
      <c r="L5091" s="1"/>
      <c r="M5091" s="1"/>
      <c r="O5091" s="1"/>
    </row>
    <row r="5092" spans="2:15" ht="19.5" customHeight="1" x14ac:dyDescent="0.2">
      <c r="B5092" s="1"/>
      <c r="L5092" s="1"/>
      <c r="M5092" s="1"/>
      <c r="O5092" s="1"/>
    </row>
    <row r="5093" spans="2:15" ht="19.5" customHeight="1" x14ac:dyDescent="0.2">
      <c r="B5093" s="1"/>
      <c r="L5093" s="1"/>
      <c r="M5093" s="1"/>
      <c r="O5093" s="1"/>
    </row>
    <row r="5094" spans="2:15" ht="19.5" customHeight="1" x14ac:dyDescent="0.2">
      <c r="B5094" s="1"/>
      <c r="L5094" s="1"/>
      <c r="M5094" s="1"/>
      <c r="O5094" s="1"/>
    </row>
    <row r="5095" spans="2:15" ht="19.5" customHeight="1" x14ac:dyDescent="0.2">
      <c r="B5095" s="1"/>
      <c r="L5095" s="1"/>
      <c r="M5095" s="1"/>
      <c r="O5095" s="1"/>
    </row>
    <row r="5096" spans="2:15" ht="19.5" customHeight="1" x14ac:dyDescent="0.2">
      <c r="B5096" s="1"/>
      <c r="L5096" s="1"/>
      <c r="M5096" s="1"/>
      <c r="O5096" s="1"/>
    </row>
    <row r="5097" spans="2:15" ht="19.5" customHeight="1" x14ac:dyDescent="0.2">
      <c r="B5097" s="1"/>
      <c r="L5097" s="1"/>
      <c r="M5097" s="1"/>
      <c r="O5097" s="1"/>
    </row>
    <row r="5098" spans="2:15" ht="19.5" customHeight="1" x14ac:dyDescent="0.2">
      <c r="B5098" s="1"/>
      <c r="L5098" s="1"/>
      <c r="M5098" s="1"/>
      <c r="O5098" s="1"/>
    </row>
    <row r="5099" spans="2:15" ht="19.5" customHeight="1" x14ac:dyDescent="0.2">
      <c r="B5099" s="1"/>
      <c r="L5099" s="1"/>
      <c r="M5099" s="1"/>
      <c r="O5099" s="1"/>
    </row>
    <row r="5100" spans="2:15" ht="19.5" customHeight="1" x14ac:dyDescent="0.2">
      <c r="B5100" s="1"/>
      <c r="L5100" s="1"/>
      <c r="M5100" s="1"/>
      <c r="O5100" s="1"/>
    </row>
    <row r="5101" spans="2:15" ht="19.5" customHeight="1" x14ac:dyDescent="0.2">
      <c r="B5101" s="1"/>
      <c r="L5101" s="1"/>
      <c r="M5101" s="1"/>
      <c r="O5101" s="1"/>
    </row>
    <row r="5102" spans="2:15" ht="19.5" customHeight="1" x14ac:dyDescent="0.2">
      <c r="B5102" s="1"/>
      <c r="L5102" s="1"/>
      <c r="M5102" s="1"/>
      <c r="O5102" s="1"/>
    </row>
    <row r="5103" spans="2:15" ht="19.5" customHeight="1" x14ac:dyDescent="0.2">
      <c r="B5103" s="1"/>
      <c r="L5103" s="1"/>
      <c r="M5103" s="1"/>
      <c r="O5103" s="1"/>
    </row>
    <row r="5104" spans="2:15" ht="19.5" customHeight="1" x14ac:dyDescent="0.2">
      <c r="B5104" s="1"/>
      <c r="L5104" s="1"/>
      <c r="M5104" s="1"/>
      <c r="O5104" s="1"/>
    </row>
    <row r="5105" spans="2:15" ht="19.5" customHeight="1" x14ac:dyDescent="0.2">
      <c r="B5105" s="1"/>
      <c r="L5105" s="1"/>
      <c r="M5105" s="1"/>
      <c r="O5105" s="1"/>
    </row>
    <row r="5106" spans="2:15" ht="19.5" customHeight="1" x14ac:dyDescent="0.2">
      <c r="B5106" s="1"/>
      <c r="L5106" s="1"/>
      <c r="M5106" s="1"/>
      <c r="O5106" s="1"/>
    </row>
    <row r="5107" spans="2:15" ht="19.5" customHeight="1" x14ac:dyDescent="0.2">
      <c r="B5107" s="1"/>
      <c r="L5107" s="1"/>
      <c r="M5107" s="1"/>
      <c r="O5107" s="1"/>
    </row>
    <row r="5108" spans="2:15" ht="19.5" customHeight="1" x14ac:dyDescent="0.2">
      <c r="B5108" s="1"/>
      <c r="L5108" s="1"/>
      <c r="M5108" s="1"/>
      <c r="O5108" s="1"/>
    </row>
    <row r="5109" spans="2:15" ht="19.5" customHeight="1" x14ac:dyDescent="0.2">
      <c r="B5109" s="1"/>
      <c r="L5109" s="1"/>
      <c r="M5109" s="1"/>
      <c r="O5109" s="1"/>
    </row>
    <row r="5110" spans="2:15" ht="19.5" customHeight="1" x14ac:dyDescent="0.2">
      <c r="B5110" s="1"/>
      <c r="L5110" s="1"/>
      <c r="M5110" s="1"/>
      <c r="O5110" s="1"/>
    </row>
    <row r="5111" spans="2:15" ht="19.5" customHeight="1" x14ac:dyDescent="0.2">
      <c r="B5111" s="1"/>
      <c r="L5111" s="1"/>
      <c r="M5111" s="1"/>
      <c r="O5111" s="1"/>
    </row>
    <row r="5112" spans="2:15" ht="19.5" customHeight="1" x14ac:dyDescent="0.2">
      <c r="B5112" s="1"/>
      <c r="L5112" s="1"/>
      <c r="M5112" s="1"/>
      <c r="O5112" s="1"/>
    </row>
    <row r="5113" spans="2:15" ht="19.5" customHeight="1" x14ac:dyDescent="0.2">
      <c r="B5113" s="1"/>
      <c r="L5113" s="1"/>
      <c r="M5113" s="1"/>
      <c r="O5113" s="1"/>
    </row>
    <row r="5114" spans="2:15" ht="19.5" customHeight="1" x14ac:dyDescent="0.2">
      <c r="B5114" s="1"/>
      <c r="L5114" s="1"/>
      <c r="M5114" s="1"/>
      <c r="O5114" s="1"/>
    </row>
    <row r="5115" spans="2:15" ht="19.5" customHeight="1" x14ac:dyDescent="0.2">
      <c r="B5115" s="1"/>
      <c r="L5115" s="1"/>
      <c r="M5115" s="1"/>
      <c r="O5115" s="1"/>
    </row>
    <row r="5116" spans="2:15" ht="19.5" customHeight="1" x14ac:dyDescent="0.2">
      <c r="B5116" s="1"/>
      <c r="L5116" s="1"/>
      <c r="M5116" s="1"/>
      <c r="O5116" s="1"/>
    </row>
    <row r="5117" spans="2:15" ht="19.5" customHeight="1" x14ac:dyDescent="0.2">
      <c r="B5117" s="1"/>
      <c r="L5117" s="1"/>
      <c r="M5117" s="1"/>
      <c r="O5117" s="1"/>
    </row>
    <row r="5118" spans="2:15" ht="19.5" customHeight="1" x14ac:dyDescent="0.2">
      <c r="B5118" s="1"/>
      <c r="L5118" s="1"/>
      <c r="M5118" s="1"/>
      <c r="O5118" s="1"/>
    </row>
    <row r="5119" spans="2:15" ht="19.5" customHeight="1" x14ac:dyDescent="0.2">
      <c r="B5119" s="1"/>
      <c r="L5119" s="1"/>
      <c r="M5119" s="1"/>
      <c r="O5119" s="1"/>
    </row>
    <row r="5120" spans="2:15" ht="19.5" customHeight="1" x14ac:dyDescent="0.2">
      <c r="B5120" s="1"/>
      <c r="L5120" s="1"/>
      <c r="M5120" s="1"/>
      <c r="O5120" s="1"/>
    </row>
    <row r="5121" spans="2:15" ht="19.5" customHeight="1" x14ac:dyDescent="0.2">
      <c r="B5121" s="1"/>
      <c r="L5121" s="1"/>
      <c r="M5121" s="1"/>
      <c r="O5121" s="1"/>
    </row>
    <row r="5122" spans="2:15" ht="19.5" customHeight="1" x14ac:dyDescent="0.2">
      <c r="B5122" s="1"/>
      <c r="L5122" s="1"/>
      <c r="M5122" s="1"/>
      <c r="O5122" s="1"/>
    </row>
    <row r="5123" spans="2:15" ht="19.5" customHeight="1" x14ac:dyDescent="0.2">
      <c r="B5123" s="1"/>
      <c r="L5123" s="1"/>
      <c r="M5123" s="1"/>
      <c r="O5123" s="1"/>
    </row>
    <row r="5124" spans="2:15" ht="19.5" customHeight="1" x14ac:dyDescent="0.2">
      <c r="B5124" s="1"/>
      <c r="L5124" s="1"/>
      <c r="M5124" s="1"/>
      <c r="O5124" s="1"/>
    </row>
    <row r="5125" spans="2:15" ht="19.5" customHeight="1" x14ac:dyDescent="0.2">
      <c r="B5125" s="1"/>
      <c r="L5125" s="1"/>
      <c r="M5125" s="1"/>
      <c r="O5125" s="1"/>
    </row>
    <row r="5126" spans="2:15" ht="19.5" customHeight="1" x14ac:dyDescent="0.2">
      <c r="B5126" s="1"/>
      <c r="L5126" s="1"/>
      <c r="M5126" s="1"/>
      <c r="O5126" s="1"/>
    </row>
    <row r="5127" spans="2:15" ht="19.5" customHeight="1" x14ac:dyDescent="0.2">
      <c r="B5127" s="1"/>
      <c r="L5127" s="1"/>
      <c r="M5127" s="1"/>
      <c r="O5127" s="1"/>
    </row>
    <row r="5128" spans="2:15" ht="19.5" customHeight="1" x14ac:dyDescent="0.2">
      <c r="B5128" s="1"/>
      <c r="L5128" s="1"/>
      <c r="M5128" s="1"/>
      <c r="O5128" s="1"/>
    </row>
    <row r="5129" spans="2:15" ht="19.5" customHeight="1" x14ac:dyDescent="0.2">
      <c r="B5129" s="1"/>
      <c r="L5129" s="1"/>
      <c r="M5129" s="1"/>
      <c r="O5129" s="1"/>
    </row>
    <row r="5130" spans="2:15" ht="19.5" customHeight="1" x14ac:dyDescent="0.2">
      <c r="B5130" s="1"/>
      <c r="L5130" s="1"/>
      <c r="M5130" s="1"/>
      <c r="O5130" s="1"/>
    </row>
    <row r="5131" spans="2:15" ht="19.5" customHeight="1" x14ac:dyDescent="0.2">
      <c r="B5131" s="1"/>
      <c r="L5131" s="1"/>
      <c r="M5131" s="1"/>
      <c r="O5131" s="1"/>
    </row>
    <row r="5132" spans="2:15" ht="19.5" customHeight="1" x14ac:dyDescent="0.2">
      <c r="B5132" s="1"/>
      <c r="L5132" s="1"/>
      <c r="M5132" s="1"/>
      <c r="O5132" s="1"/>
    </row>
    <row r="5133" spans="2:15" ht="19.5" customHeight="1" x14ac:dyDescent="0.2">
      <c r="B5133" s="1"/>
      <c r="L5133" s="1"/>
      <c r="M5133" s="1"/>
      <c r="O5133" s="1"/>
    </row>
    <row r="5134" spans="2:15" ht="19.5" customHeight="1" x14ac:dyDescent="0.2">
      <c r="B5134" s="1"/>
      <c r="L5134" s="1"/>
      <c r="M5134" s="1"/>
      <c r="O5134" s="1"/>
    </row>
    <row r="5135" spans="2:15" ht="19.5" customHeight="1" x14ac:dyDescent="0.2">
      <c r="B5135" s="1"/>
      <c r="L5135" s="1"/>
      <c r="M5135" s="1"/>
      <c r="O5135" s="1"/>
    </row>
    <row r="5136" spans="2:15" ht="19.5" customHeight="1" x14ac:dyDescent="0.2">
      <c r="B5136" s="1"/>
      <c r="L5136" s="1"/>
      <c r="M5136" s="1"/>
      <c r="O5136" s="1"/>
    </row>
    <row r="5137" spans="2:15" ht="19.5" customHeight="1" x14ac:dyDescent="0.2">
      <c r="B5137" s="1"/>
      <c r="L5137" s="1"/>
      <c r="M5137" s="1"/>
      <c r="O5137" s="1"/>
    </row>
    <row r="5138" spans="2:15" ht="19.5" customHeight="1" x14ac:dyDescent="0.2">
      <c r="B5138" s="1"/>
      <c r="L5138" s="1"/>
      <c r="M5138" s="1"/>
      <c r="O5138" s="1"/>
    </row>
    <row r="5139" spans="2:15" ht="19.5" customHeight="1" x14ac:dyDescent="0.2">
      <c r="B5139" s="1"/>
      <c r="L5139" s="1"/>
      <c r="M5139" s="1"/>
      <c r="O5139" s="1"/>
    </row>
    <row r="5140" spans="2:15" ht="19.5" customHeight="1" x14ac:dyDescent="0.2">
      <c r="B5140" s="1"/>
      <c r="L5140" s="1"/>
      <c r="M5140" s="1"/>
      <c r="O5140" s="1"/>
    </row>
    <row r="5141" spans="2:15" ht="19.5" customHeight="1" x14ac:dyDescent="0.2">
      <c r="B5141" s="1"/>
      <c r="L5141" s="1"/>
      <c r="M5141" s="1"/>
      <c r="O5141" s="1"/>
    </row>
    <row r="5142" spans="2:15" ht="19.5" customHeight="1" x14ac:dyDescent="0.2">
      <c r="B5142" s="1"/>
      <c r="L5142" s="1"/>
      <c r="M5142" s="1"/>
      <c r="O5142" s="1"/>
    </row>
    <row r="5143" spans="2:15" ht="19.5" customHeight="1" x14ac:dyDescent="0.2">
      <c r="B5143" s="1"/>
      <c r="L5143" s="1"/>
      <c r="M5143" s="1"/>
      <c r="O5143" s="1"/>
    </row>
    <row r="5144" spans="2:15" ht="19.5" customHeight="1" x14ac:dyDescent="0.2">
      <c r="B5144" s="1"/>
      <c r="L5144" s="1"/>
      <c r="M5144" s="1"/>
      <c r="O5144" s="1"/>
    </row>
    <row r="5145" spans="2:15" ht="19.5" customHeight="1" x14ac:dyDescent="0.2">
      <c r="B5145" s="1"/>
      <c r="L5145" s="1"/>
      <c r="M5145" s="1"/>
      <c r="O5145" s="1"/>
    </row>
    <row r="5146" spans="2:15" ht="19.5" customHeight="1" x14ac:dyDescent="0.2">
      <c r="B5146" s="1"/>
      <c r="L5146" s="1"/>
      <c r="M5146" s="1"/>
      <c r="O5146" s="1"/>
    </row>
    <row r="5147" spans="2:15" ht="19.5" customHeight="1" x14ac:dyDescent="0.2">
      <c r="B5147" s="1"/>
      <c r="L5147" s="1"/>
      <c r="M5147" s="1"/>
      <c r="O5147" s="1"/>
    </row>
    <row r="5148" spans="2:15" ht="19.5" customHeight="1" x14ac:dyDescent="0.2">
      <c r="B5148" s="1"/>
      <c r="L5148" s="1"/>
      <c r="M5148" s="1"/>
      <c r="O5148" s="1"/>
    </row>
    <row r="5149" spans="2:15" ht="19.5" customHeight="1" x14ac:dyDescent="0.2">
      <c r="B5149" s="1"/>
      <c r="L5149" s="1"/>
      <c r="M5149" s="1"/>
      <c r="O5149" s="1"/>
    </row>
    <row r="5150" spans="2:15" ht="19.5" customHeight="1" x14ac:dyDescent="0.2">
      <c r="B5150" s="1"/>
      <c r="L5150" s="1"/>
      <c r="M5150" s="1"/>
      <c r="O5150" s="1"/>
    </row>
    <row r="5151" spans="2:15" ht="19.5" customHeight="1" x14ac:dyDescent="0.2">
      <c r="B5151" s="1"/>
      <c r="L5151" s="1"/>
      <c r="M5151" s="1"/>
      <c r="O5151" s="1"/>
    </row>
    <row r="5152" spans="2:15" ht="19.5" customHeight="1" x14ac:dyDescent="0.2">
      <c r="B5152" s="1"/>
      <c r="L5152" s="1"/>
      <c r="M5152" s="1"/>
      <c r="O5152" s="1"/>
    </row>
    <row r="5153" spans="2:15" ht="19.5" customHeight="1" x14ac:dyDescent="0.2">
      <c r="B5153" s="1"/>
      <c r="L5153" s="1"/>
      <c r="M5153" s="1"/>
      <c r="O5153" s="1"/>
    </row>
    <row r="5154" spans="2:15" ht="19.5" customHeight="1" x14ac:dyDescent="0.2">
      <c r="B5154" s="1"/>
      <c r="L5154" s="1"/>
      <c r="M5154" s="1"/>
      <c r="O5154" s="1"/>
    </row>
    <row r="5155" spans="2:15" ht="19.5" customHeight="1" x14ac:dyDescent="0.2">
      <c r="B5155" s="1"/>
      <c r="L5155" s="1"/>
      <c r="M5155" s="1"/>
      <c r="O5155" s="1"/>
    </row>
    <row r="5156" spans="2:15" ht="19.5" customHeight="1" x14ac:dyDescent="0.2">
      <c r="B5156" s="1"/>
      <c r="L5156" s="1"/>
      <c r="M5156" s="1"/>
      <c r="O5156" s="1"/>
    </row>
    <row r="5157" spans="2:15" ht="19.5" customHeight="1" x14ac:dyDescent="0.2">
      <c r="B5157" s="1"/>
      <c r="L5157" s="1"/>
      <c r="M5157" s="1"/>
      <c r="O5157" s="1"/>
    </row>
    <row r="5158" spans="2:15" ht="19.5" customHeight="1" x14ac:dyDescent="0.2">
      <c r="B5158" s="1"/>
      <c r="L5158" s="1"/>
      <c r="M5158" s="1"/>
      <c r="O5158" s="1"/>
    </row>
    <row r="5159" spans="2:15" ht="19.5" customHeight="1" x14ac:dyDescent="0.2">
      <c r="B5159" s="1"/>
      <c r="L5159" s="1"/>
      <c r="M5159" s="1"/>
      <c r="O5159" s="1"/>
    </row>
    <row r="5160" spans="2:15" ht="19.5" customHeight="1" x14ac:dyDescent="0.2">
      <c r="B5160" s="1"/>
      <c r="L5160" s="1"/>
      <c r="M5160" s="1"/>
      <c r="O5160" s="1"/>
    </row>
    <row r="5161" spans="2:15" ht="19.5" customHeight="1" x14ac:dyDescent="0.2">
      <c r="B5161" s="1"/>
      <c r="L5161" s="1"/>
      <c r="M5161" s="1"/>
      <c r="O5161" s="1"/>
    </row>
    <row r="5162" spans="2:15" ht="19.5" customHeight="1" x14ac:dyDescent="0.2">
      <c r="B5162" s="1"/>
      <c r="L5162" s="1"/>
      <c r="M5162" s="1"/>
      <c r="O5162" s="1"/>
    </row>
    <row r="5163" spans="2:15" ht="19.5" customHeight="1" x14ac:dyDescent="0.2">
      <c r="B5163" s="1"/>
      <c r="L5163" s="1"/>
      <c r="M5163" s="1"/>
      <c r="O5163" s="1"/>
    </row>
    <row r="5164" spans="2:15" ht="19.5" customHeight="1" x14ac:dyDescent="0.2">
      <c r="B5164" s="1"/>
      <c r="L5164" s="1"/>
      <c r="M5164" s="1"/>
      <c r="O5164" s="1"/>
    </row>
    <row r="5165" spans="2:15" ht="19.5" customHeight="1" x14ac:dyDescent="0.2">
      <c r="B5165" s="1"/>
      <c r="L5165" s="1"/>
      <c r="M5165" s="1"/>
      <c r="O5165" s="1"/>
    </row>
    <row r="5166" spans="2:15" ht="19.5" customHeight="1" x14ac:dyDescent="0.2">
      <c r="B5166" s="1"/>
      <c r="L5166" s="1"/>
      <c r="M5166" s="1"/>
      <c r="O5166" s="1"/>
    </row>
    <row r="5167" spans="2:15" ht="19.5" customHeight="1" x14ac:dyDescent="0.2">
      <c r="B5167" s="1"/>
      <c r="L5167" s="1"/>
      <c r="M5167" s="1"/>
      <c r="O5167" s="1"/>
    </row>
    <row r="5168" spans="2:15" ht="19.5" customHeight="1" x14ac:dyDescent="0.2">
      <c r="B5168" s="1"/>
      <c r="L5168" s="1"/>
      <c r="M5168" s="1"/>
      <c r="O5168" s="1"/>
    </row>
    <row r="5169" spans="2:15" ht="19.5" customHeight="1" x14ac:dyDescent="0.2">
      <c r="B5169" s="1"/>
      <c r="L5169" s="1"/>
      <c r="M5169" s="1"/>
      <c r="O5169" s="1"/>
    </row>
    <row r="5170" spans="2:15" ht="19.5" customHeight="1" x14ac:dyDescent="0.2">
      <c r="B5170" s="1"/>
      <c r="L5170" s="1"/>
      <c r="M5170" s="1"/>
      <c r="O5170" s="1"/>
    </row>
    <row r="5171" spans="2:15" ht="19.5" customHeight="1" x14ac:dyDescent="0.2">
      <c r="B5171" s="1"/>
      <c r="L5171" s="1"/>
      <c r="M5171" s="1"/>
      <c r="O5171" s="1"/>
    </row>
    <row r="5172" spans="2:15" ht="19.5" customHeight="1" x14ac:dyDescent="0.2">
      <c r="B5172" s="1"/>
      <c r="L5172" s="1"/>
      <c r="M5172" s="1"/>
      <c r="O5172" s="1"/>
    </row>
    <row r="5173" spans="2:15" ht="19.5" customHeight="1" x14ac:dyDescent="0.2">
      <c r="B5173" s="1"/>
      <c r="L5173" s="1"/>
      <c r="M5173" s="1"/>
      <c r="O5173" s="1"/>
    </row>
    <row r="5174" spans="2:15" ht="19.5" customHeight="1" x14ac:dyDescent="0.2">
      <c r="B5174" s="1"/>
      <c r="L5174" s="1"/>
      <c r="M5174" s="1"/>
      <c r="O5174" s="1"/>
    </row>
    <row r="5175" spans="2:15" ht="19.5" customHeight="1" x14ac:dyDescent="0.2">
      <c r="B5175" s="1"/>
      <c r="L5175" s="1"/>
      <c r="M5175" s="1"/>
      <c r="O5175" s="1"/>
    </row>
    <row r="5176" spans="2:15" ht="19.5" customHeight="1" x14ac:dyDescent="0.2">
      <c r="B5176" s="1"/>
      <c r="L5176" s="1"/>
      <c r="M5176" s="1"/>
      <c r="O5176" s="1"/>
    </row>
    <row r="5177" spans="2:15" ht="19.5" customHeight="1" x14ac:dyDescent="0.2">
      <c r="B5177" s="1"/>
      <c r="L5177" s="1"/>
      <c r="M5177" s="1"/>
      <c r="O5177" s="1"/>
    </row>
    <row r="5178" spans="2:15" ht="19.5" customHeight="1" x14ac:dyDescent="0.2">
      <c r="B5178" s="1"/>
      <c r="L5178" s="1"/>
      <c r="M5178" s="1"/>
      <c r="O5178" s="1"/>
    </row>
    <row r="5179" spans="2:15" ht="19.5" customHeight="1" x14ac:dyDescent="0.2">
      <c r="B5179" s="1"/>
      <c r="L5179" s="1"/>
      <c r="M5179" s="1"/>
      <c r="O5179" s="1"/>
    </row>
    <row r="5180" spans="2:15" ht="19.5" customHeight="1" x14ac:dyDescent="0.2">
      <c r="B5180" s="1"/>
      <c r="L5180" s="1"/>
      <c r="M5180" s="1"/>
      <c r="O5180" s="1"/>
    </row>
    <row r="5181" spans="2:15" ht="19.5" customHeight="1" x14ac:dyDescent="0.2">
      <c r="B5181" s="1"/>
      <c r="L5181" s="1"/>
      <c r="M5181" s="1"/>
      <c r="O5181" s="1"/>
    </row>
    <row r="5182" spans="2:15" ht="19.5" customHeight="1" x14ac:dyDescent="0.2">
      <c r="B5182" s="1"/>
      <c r="L5182" s="1"/>
      <c r="M5182" s="1"/>
      <c r="O5182" s="1"/>
    </row>
    <row r="5183" spans="2:15" ht="19.5" customHeight="1" x14ac:dyDescent="0.2">
      <c r="B5183" s="1"/>
      <c r="L5183" s="1"/>
      <c r="M5183" s="1"/>
      <c r="O5183" s="1"/>
    </row>
    <row r="5184" spans="2:15" ht="19.5" customHeight="1" x14ac:dyDescent="0.2">
      <c r="B5184" s="1"/>
      <c r="L5184" s="1"/>
      <c r="M5184" s="1"/>
      <c r="O5184" s="1"/>
    </row>
    <row r="5185" spans="2:15" ht="19.5" customHeight="1" x14ac:dyDescent="0.2">
      <c r="B5185" s="1"/>
      <c r="L5185" s="1"/>
      <c r="M5185" s="1"/>
      <c r="O5185" s="1"/>
    </row>
    <row r="5186" spans="2:15" ht="19.5" customHeight="1" x14ac:dyDescent="0.2">
      <c r="B5186" s="1"/>
      <c r="L5186" s="1"/>
      <c r="M5186" s="1"/>
      <c r="O5186" s="1"/>
    </row>
    <row r="5187" spans="2:15" ht="19.5" customHeight="1" x14ac:dyDescent="0.2">
      <c r="B5187" s="1"/>
      <c r="L5187" s="1"/>
      <c r="M5187" s="1"/>
      <c r="O5187" s="1"/>
    </row>
    <row r="5188" spans="2:15" ht="19.5" customHeight="1" x14ac:dyDescent="0.2">
      <c r="B5188" s="1"/>
      <c r="L5188" s="1"/>
      <c r="M5188" s="1"/>
      <c r="O5188" s="1"/>
    </row>
    <row r="5189" spans="2:15" ht="19.5" customHeight="1" x14ac:dyDescent="0.2">
      <c r="B5189" s="1"/>
      <c r="L5189" s="1"/>
      <c r="M5189" s="1"/>
      <c r="O5189" s="1"/>
    </row>
    <row r="5190" spans="2:15" ht="19.5" customHeight="1" x14ac:dyDescent="0.2">
      <c r="B5190" s="1"/>
      <c r="L5190" s="1"/>
      <c r="M5190" s="1"/>
      <c r="O5190" s="1"/>
    </row>
    <row r="5191" spans="2:15" ht="19.5" customHeight="1" x14ac:dyDescent="0.2">
      <c r="B5191" s="1"/>
      <c r="L5191" s="1"/>
      <c r="M5191" s="1"/>
      <c r="O5191" s="1"/>
    </row>
    <row r="5192" spans="2:15" ht="19.5" customHeight="1" x14ac:dyDescent="0.2">
      <c r="B5192" s="1"/>
      <c r="L5192" s="1"/>
      <c r="M5192" s="1"/>
      <c r="O5192" s="1"/>
    </row>
    <row r="5193" spans="2:15" ht="19.5" customHeight="1" x14ac:dyDescent="0.2">
      <c r="B5193" s="1"/>
      <c r="L5193" s="1"/>
      <c r="M5193" s="1"/>
      <c r="O5193" s="1"/>
    </row>
    <row r="5194" spans="2:15" ht="19.5" customHeight="1" x14ac:dyDescent="0.2">
      <c r="B5194" s="1"/>
      <c r="L5194" s="1"/>
      <c r="M5194" s="1"/>
      <c r="O5194" s="1"/>
    </row>
    <row r="5195" spans="2:15" ht="19.5" customHeight="1" x14ac:dyDescent="0.2">
      <c r="B5195" s="1"/>
      <c r="L5195" s="1"/>
      <c r="M5195" s="1"/>
      <c r="O5195" s="1"/>
    </row>
    <row r="5196" spans="2:15" ht="19.5" customHeight="1" x14ac:dyDescent="0.2">
      <c r="B5196" s="1"/>
      <c r="L5196" s="1"/>
      <c r="M5196" s="1"/>
      <c r="O5196" s="1"/>
    </row>
    <row r="5197" spans="2:15" ht="19.5" customHeight="1" x14ac:dyDescent="0.2">
      <c r="B5197" s="1"/>
      <c r="L5197" s="1"/>
      <c r="M5197" s="1"/>
      <c r="O5197" s="1"/>
    </row>
    <row r="5198" spans="2:15" ht="19.5" customHeight="1" x14ac:dyDescent="0.2">
      <c r="B5198" s="1"/>
      <c r="L5198" s="1"/>
      <c r="M5198" s="1"/>
      <c r="O5198" s="1"/>
    </row>
    <row r="5199" spans="2:15" ht="19.5" customHeight="1" x14ac:dyDescent="0.2">
      <c r="B5199" s="1"/>
      <c r="L5199" s="1"/>
      <c r="M5199" s="1"/>
      <c r="O5199" s="1"/>
    </row>
    <row r="5200" spans="2:15" ht="19.5" customHeight="1" x14ac:dyDescent="0.2">
      <c r="B5200" s="1"/>
      <c r="L5200" s="1"/>
      <c r="M5200" s="1"/>
      <c r="O5200" s="1"/>
    </row>
    <row r="5201" spans="2:15" ht="19.5" customHeight="1" x14ac:dyDescent="0.2">
      <c r="B5201" s="1"/>
      <c r="L5201" s="1"/>
      <c r="M5201" s="1"/>
      <c r="O5201" s="1"/>
    </row>
    <row r="5202" spans="2:15" ht="19.5" customHeight="1" x14ac:dyDescent="0.2">
      <c r="B5202" s="1"/>
      <c r="L5202" s="1"/>
      <c r="M5202" s="1"/>
      <c r="O5202" s="1"/>
    </row>
    <row r="5203" spans="2:15" ht="19.5" customHeight="1" x14ac:dyDescent="0.2">
      <c r="B5203" s="1"/>
      <c r="L5203" s="1"/>
      <c r="M5203" s="1"/>
      <c r="O5203" s="1"/>
    </row>
    <row r="5204" spans="2:15" ht="19.5" customHeight="1" x14ac:dyDescent="0.2">
      <c r="B5204" s="1"/>
      <c r="L5204" s="1"/>
      <c r="M5204" s="1"/>
      <c r="O5204" s="1"/>
    </row>
    <row r="5205" spans="2:15" ht="19.5" customHeight="1" x14ac:dyDescent="0.2">
      <c r="B5205" s="1"/>
      <c r="L5205" s="1"/>
      <c r="M5205" s="1"/>
      <c r="O5205" s="1"/>
    </row>
    <row r="5206" spans="2:15" ht="19.5" customHeight="1" x14ac:dyDescent="0.2">
      <c r="B5206" s="1"/>
      <c r="L5206" s="1"/>
      <c r="M5206" s="1"/>
      <c r="O5206" s="1"/>
    </row>
    <row r="5207" spans="2:15" ht="19.5" customHeight="1" x14ac:dyDescent="0.2">
      <c r="B5207" s="1"/>
      <c r="L5207" s="1"/>
      <c r="M5207" s="1"/>
      <c r="O5207" s="1"/>
    </row>
    <row r="5208" spans="2:15" ht="19.5" customHeight="1" x14ac:dyDescent="0.2">
      <c r="B5208" s="1"/>
      <c r="L5208" s="1"/>
      <c r="M5208" s="1"/>
      <c r="O5208" s="1"/>
    </row>
    <row r="5209" spans="2:15" ht="19.5" customHeight="1" x14ac:dyDescent="0.2">
      <c r="B5209" s="1"/>
      <c r="L5209" s="1"/>
      <c r="M5209" s="1"/>
      <c r="O5209" s="1"/>
    </row>
    <row r="5210" spans="2:15" ht="19.5" customHeight="1" x14ac:dyDescent="0.2">
      <c r="B5210" s="1"/>
      <c r="L5210" s="1"/>
      <c r="M5210" s="1"/>
      <c r="O5210" s="1"/>
    </row>
    <row r="5211" spans="2:15" ht="19.5" customHeight="1" x14ac:dyDescent="0.2">
      <c r="B5211" s="1"/>
      <c r="L5211" s="1"/>
      <c r="M5211" s="1"/>
      <c r="O5211" s="1"/>
    </row>
    <row r="5212" spans="2:15" ht="19.5" customHeight="1" x14ac:dyDescent="0.2">
      <c r="B5212" s="1"/>
      <c r="L5212" s="1"/>
      <c r="M5212" s="1"/>
      <c r="O5212" s="1"/>
    </row>
    <row r="5213" spans="2:15" ht="19.5" customHeight="1" x14ac:dyDescent="0.2">
      <c r="B5213" s="1"/>
      <c r="L5213" s="1"/>
      <c r="M5213" s="1"/>
      <c r="O5213" s="1"/>
    </row>
    <row r="5214" spans="2:15" ht="19.5" customHeight="1" x14ac:dyDescent="0.2">
      <c r="B5214" s="1"/>
      <c r="L5214" s="1"/>
      <c r="M5214" s="1"/>
      <c r="O5214" s="1"/>
    </row>
    <row r="5215" spans="2:15" ht="19.5" customHeight="1" x14ac:dyDescent="0.2">
      <c r="B5215" s="1"/>
      <c r="L5215" s="1"/>
      <c r="M5215" s="1"/>
      <c r="O5215" s="1"/>
    </row>
    <row r="5216" spans="2:15" ht="19.5" customHeight="1" x14ac:dyDescent="0.2">
      <c r="B5216" s="1"/>
      <c r="L5216" s="1"/>
      <c r="M5216" s="1"/>
      <c r="O5216" s="1"/>
    </row>
    <row r="5217" spans="2:15" ht="19.5" customHeight="1" x14ac:dyDescent="0.2">
      <c r="B5217" s="1"/>
      <c r="L5217" s="1"/>
      <c r="M5217" s="1"/>
      <c r="O5217" s="1"/>
    </row>
    <row r="5218" spans="2:15" ht="19.5" customHeight="1" x14ac:dyDescent="0.2">
      <c r="B5218" s="1"/>
      <c r="L5218" s="1"/>
      <c r="M5218" s="1"/>
      <c r="O5218" s="1"/>
    </row>
    <row r="5219" spans="2:15" ht="19.5" customHeight="1" x14ac:dyDescent="0.2">
      <c r="B5219" s="1"/>
      <c r="L5219" s="1"/>
      <c r="M5219" s="1"/>
      <c r="O5219" s="1"/>
    </row>
    <row r="5220" spans="2:15" ht="19.5" customHeight="1" x14ac:dyDescent="0.2">
      <c r="B5220" s="1"/>
      <c r="L5220" s="1"/>
      <c r="M5220" s="1"/>
      <c r="O5220" s="1"/>
    </row>
    <row r="5221" spans="2:15" ht="19.5" customHeight="1" x14ac:dyDescent="0.2">
      <c r="B5221" s="1"/>
      <c r="L5221" s="1"/>
      <c r="M5221" s="1"/>
      <c r="O5221" s="1"/>
    </row>
    <row r="5222" spans="2:15" ht="19.5" customHeight="1" x14ac:dyDescent="0.2">
      <c r="B5222" s="1"/>
      <c r="L5222" s="1"/>
      <c r="M5222" s="1"/>
      <c r="O5222" s="1"/>
    </row>
    <row r="5223" spans="2:15" ht="19.5" customHeight="1" x14ac:dyDescent="0.2">
      <c r="B5223" s="1"/>
      <c r="L5223" s="1"/>
      <c r="M5223" s="1"/>
      <c r="O5223" s="1"/>
    </row>
    <row r="5224" spans="2:15" ht="19.5" customHeight="1" x14ac:dyDescent="0.2">
      <c r="B5224" s="1"/>
      <c r="L5224" s="1"/>
      <c r="M5224" s="1"/>
      <c r="O5224" s="1"/>
    </row>
    <row r="5225" spans="2:15" ht="19.5" customHeight="1" x14ac:dyDescent="0.2">
      <c r="B5225" s="1"/>
      <c r="L5225" s="1"/>
      <c r="M5225" s="1"/>
      <c r="O5225" s="1"/>
    </row>
    <row r="5226" spans="2:15" ht="19.5" customHeight="1" x14ac:dyDescent="0.2">
      <c r="B5226" s="1"/>
      <c r="L5226" s="1"/>
      <c r="M5226" s="1"/>
      <c r="O5226" s="1"/>
    </row>
    <row r="5227" spans="2:15" ht="19.5" customHeight="1" x14ac:dyDescent="0.2">
      <c r="B5227" s="1"/>
      <c r="L5227" s="1"/>
      <c r="M5227" s="1"/>
      <c r="O5227" s="1"/>
    </row>
    <row r="5228" spans="2:15" ht="19.5" customHeight="1" x14ac:dyDescent="0.2">
      <c r="B5228" s="1"/>
      <c r="L5228" s="1"/>
      <c r="M5228" s="1"/>
      <c r="O5228" s="1"/>
    </row>
    <row r="5229" spans="2:15" ht="19.5" customHeight="1" x14ac:dyDescent="0.2">
      <c r="B5229" s="1"/>
      <c r="L5229" s="1"/>
      <c r="M5229" s="1"/>
      <c r="O5229" s="1"/>
    </row>
    <row r="5230" spans="2:15" ht="19.5" customHeight="1" x14ac:dyDescent="0.2">
      <c r="B5230" s="1"/>
      <c r="L5230" s="1"/>
      <c r="M5230" s="1"/>
      <c r="O5230" s="1"/>
    </row>
    <row r="5231" spans="2:15" ht="19.5" customHeight="1" x14ac:dyDescent="0.2">
      <c r="B5231" s="1"/>
      <c r="L5231" s="1"/>
      <c r="M5231" s="1"/>
      <c r="O5231" s="1"/>
    </row>
    <row r="5232" spans="2:15" ht="19.5" customHeight="1" x14ac:dyDescent="0.2">
      <c r="B5232" s="1"/>
      <c r="L5232" s="1"/>
      <c r="M5232" s="1"/>
      <c r="O5232" s="1"/>
    </row>
    <row r="5233" spans="2:15" ht="19.5" customHeight="1" x14ac:dyDescent="0.2">
      <c r="B5233" s="1"/>
      <c r="L5233" s="1"/>
      <c r="M5233" s="1"/>
      <c r="O5233" s="1"/>
    </row>
    <row r="5234" spans="2:15" ht="19.5" customHeight="1" x14ac:dyDescent="0.2">
      <c r="B5234" s="1"/>
      <c r="L5234" s="1"/>
      <c r="M5234" s="1"/>
      <c r="O5234" s="1"/>
    </row>
    <row r="5235" spans="2:15" ht="19.5" customHeight="1" x14ac:dyDescent="0.2">
      <c r="B5235" s="1"/>
      <c r="L5235" s="1"/>
      <c r="M5235" s="1"/>
      <c r="O5235" s="1"/>
    </row>
    <row r="5236" spans="2:15" ht="19.5" customHeight="1" x14ac:dyDescent="0.2">
      <c r="B5236" s="1"/>
      <c r="L5236" s="1"/>
      <c r="M5236" s="1"/>
      <c r="O5236" s="1"/>
    </row>
    <row r="5237" spans="2:15" ht="19.5" customHeight="1" x14ac:dyDescent="0.2">
      <c r="B5237" s="1"/>
      <c r="L5237" s="1"/>
      <c r="M5237" s="1"/>
      <c r="O5237" s="1"/>
    </row>
    <row r="5238" spans="2:15" ht="19.5" customHeight="1" x14ac:dyDescent="0.2">
      <c r="B5238" s="1"/>
      <c r="L5238" s="1"/>
      <c r="M5238" s="1"/>
      <c r="O5238" s="1"/>
    </row>
    <row r="5239" spans="2:15" ht="19.5" customHeight="1" x14ac:dyDescent="0.2">
      <c r="B5239" s="1"/>
      <c r="L5239" s="1"/>
      <c r="M5239" s="1"/>
      <c r="O5239" s="1"/>
    </row>
    <row r="5240" spans="2:15" ht="19.5" customHeight="1" x14ac:dyDescent="0.2">
      <c r="B5240" s="1"/>
      <c r="L5240" s="1"/>
      <c r="M5240" s="1"/>
      <c r="O5240" s="1"/>
    </row>
    <row r="5241" spans="2:15" ht="19.5" customHeight="1" x14ac:dyDescent="0.2">
      <c r="B5241" s="1"/>
      <c r="L5241" s="1"/>
      <c r="M5241" s="1"/>
      <c r="O5241" s="1"/>
    </row>
    <row r="5242" spans="2:15" ht="19.5" customHeight="1" x14ac:dyDescent="0.2">
      <c r="B5242" s="1"/>
      <c r="L5242" s="1"/>
      <c r="M5242" s="1"/>
      <c r="O5242" s="1"/>
    </row>
    <row r="5243" spans="2:15" ht="19.5" customHeight="1" x14ac:dyDescent="0.2">
      <c r="B5243" s="1"/>
      <c r="L5243" s="1"/>
      <c r="M5243" s="1"/>
      <c r="O5243" s="1"/>
    </row>
    <row r="5244" spans="2:15" ht="19.5" customHeight="1" x14ac:dyDescent="0.2">
      <c r="B5244" s="1"/>
      <c r="L5244" s="1"/>
      <c r="M5244" s="1"/>
      <c r="O5244" s="1"/>
    </row>
    <row r="5245" spans="2:15" ht="19.5" customHeight="1" x14ac:dyDescent="0.2">
      <c r="B5245" s="1"/>
      <c r="L5245" s="1"/>
      <c r="M5245" s="1"/>
      <c r="O5245" s="1"/>
    </row>
    <row r="5246" spans="2:15" ht="19.5" customHeight="1" x14ac:dyDescent="0.2">
      <c r="B5246" s="1"/>
      <c r="L5246" s="1"/>
      <c r="M5246" s="1"/>
      <c r="O5246" s="1"/>
    </row>
    <row r="5247" spans="2:15" ht="19.5" customHeight="1" x14ac:dyDescent="0.2">
      <c r="B5247" s="1"/>
      <c r="L5247" s="1"/>
      <c r="M5247" s="1"/>
      <c r="O5247" s="1"/>
    </row>
    <row r="5248" spans="2:15" ht="19.5" customHeight="1" x14ac:dyDescent="0.2">
      <c r="B5248" s="1"/>
      <c r="L5248" s="1"/>
      <c r="M5248" s="1"/>
      <c r="O5248" s="1"/>
    </row>
    <row r="5249" spans="2:15" ht="19.5" customHeight="1" x14ac:dyDescent="0.2">
      <c r="B5249" s="1"/>
      <c r="L5249" s="1"/>
      <c r="M5249" s="1"/>
      <c r="O5249" s="1"/>
    </row>
    <row r="5250" spans="2:15" ht="19.5" customHeight="1" x14ac:dyDescent="0.2">
      <c r="B5250" s="1"/>
      <c r="L5250" s="1"/>
      <c r="M5250" s="1"/>
      <c r="O5250" s="1"/>
    </row>
    <row r="5251" spans="2:15" ht="19.5" customHeight="1" x14ac:dyDescent="0.2">
      <c r="B5251" s="1"/>
      <c r="L5251" s="1"/>
      <c r="M5251" s="1"/>
      <c r="O5251" s="1"/>
    </row>
    <row r="5252" spans="2:15" ht="19.5" customHeight="1" x14ac:dyDescent="0.2">
      <c r="B5252" s="1"/>
      <c r="L5252" s="1"/>
      <c r="M5252" s="1"/>
      <c r="O5252" s="1"/>
    </row>
    <row r="5253" spans="2:15" ht="19.5" customHeight="1" x14ac:dyDescent="0.2">
      <c r="B5253" s="1"/>
      <c r="L5253" s="1"/>
      <c r="M5253" s="1"/>
      <c r="O5253" s="1"/>
    </row>
    <row r="5254" spans="2:15" ht="19.5" customHeight="1" x14ac:dyDescent="0.2">
      <c r="B5254" s="1"/>
      <c r="L5254" s="1"/>
      <c r="M5254" s="1"/>
      <c r="O5254" s="1"/>
    </row>
    <row r="5255" spans="2:15" ht="19.5" customHeight="1" x14ac:dyDescent="0.2">
      <c r="B5255" s="1"/>
      <c r="L5255" s="1"/>
      <c r="M5255" s="1"/>
      <c r="O5255" s="1"/>
    </row>
    <row r="5256" spans="2:15" ht="19.5" customHeight="1" x14ac:dyDescent="0.2">
      <c r="B5256" s="1"/>
      <c r="L5256" s="1"/>
      <c r="M5256" s="1"/>
      <c r="O5256" s="1"/>
    </row>
    <row r="5257" spans="2:15" ht="19.5" customHeight="1" x14ac:dyDescent="0.2">
      <c r="B5257" s="1"/>
      <c r="L5257" s="1"/>
      <c r="M5257" s="1"/>
      <c r="O5257" s="1"/>
    </row>
    <row r="5258" spans="2:15" ht="19.5" customHeight="1" x14ac:dyDescent="0.2">
      <c r="B5258" s="1"/>
      <c r="L5258" s="1"/>
      <c r="M5258" s="1"/>
      <c r="O5258" s="1"/>
    </row>
    <row r="5259" spans="2:15" ht="19.5" customHeight="1" x14ac:dyDescent="0.2">
      <c r="B5259" s="1"/>
      <c r="L5259" s="1"/>
      <c r="M5259" s="1"/>
      <c r="O5259" s="1"/>
    </row>
    <row r="5260" spans="2:15" ht="19.5" customHeight="1" x14ac:dyDescent="0.2">
      <c r="B5260" s="1"/>
      <c r="L5260" s="1"/>
      <c r="M5260" s="1"/>
      <c r="O5260" s="1"/>
    </row>
    <row r="5261" spans="2:15" ht="19.5" customHeight="1" x14ac:dyDescent="0.2">
      <c r="B5261" s="1"/>
      <c r="L5261" s="1"/>
      <c r="M5261" s="1"/>
      <c r="O5261" s="1"/>
    </row>
    <row r="5262" spans="2:15" ht="19.5" customHeight="1" x14ac:dyDescent="0.2">
      <c r="B5262" s="1"/>
      <c r="L5262" s="1"/>
      <c r="M5262" s="1"/>
      <c r="O5262" s="1"/>
    </row>
    <row r="5263" spans="2:15" ht="19.5" customHeight="1" x14ac:dyDescent="0.2">
      <c r="B5263" s="1"/>
      <c r="L5263" s="1"/>
      <c r="M5263" s="1"/>
      <c r="O5263" s="1"/>
    </row>
    <row r="5264" spans="2:15" ht="19.5" customHeight="1" x14ac:dyDescent="0.2">
      <c r="B5264" s="1"/>
      <c r="L5264" s="1"/>
      <c r="M5264" s="1"/>
      <c r="O5264" s="1"/>
    </row>
    <row r="5265" spans="2:15" ht="19.5" customHeight="1" x14ac:dyDescent="0.2">
      <c r="B5265" s="1"/>
      <c r="L5265" s="1"/>
      <c r="M5265" s="1"/>
      <c r="O5265" s="1"/>
    </row>
    <row r="5266" spans="2:15" ht="19.5" customHeight="1" x14ac:dyDescent="0.2">
      <c r="B5266" s="1"/>
      <c r="L5266" s="1"/>
      <c r="M5266" s="1"/>
      <c r="O5266" s="1"/>
    </row>
    <row r="5267" spans="2:15" ht="19.5" customHeight="1" x14ac:dyDescent="0.2">
      <c r="B5267" s="1"/>
      <c r="L5267" s="1"/>
      <c r="M5267" s="1"/>
      <c r="O5267" s="1"/>
    </row>
    <row r="5268" spans="2:15" ht="19.5" customHeight="1" x14ac:dyDescent="0.2">
      <c r="B5268" s="1"/>
      <c r="L5268" s="1"/>
      <c r="M5268" s="1"/>
      <c r="O5268" s="1"/>
    </row>
    <row r="5269" spans="2:15" ht="19.5" customHeight="1" x14ac:dyDescent="0.2">
      <c r="B5269" s="1"/>
      <c r="L5269" s="1"/>
      <c r="M5269" s="1"/>
      <c r="O5269" s="1"/>
    </row>
    <row r="5270" spans="2:15" ht="19.5" customHeight="1" x14ac:dyDescent="0.2">
      <c r="B5270" s="1"/>
      <c r="L5270" s="1"/>
      <c r="M5270" s="1"/>
      <c r="O5270" s="1"/>
    </row>
    <row r="5271" spans="2:15" ht="19.5" customHeight="1" x14ac:dyDescent="0.2">
      <c r="B5271" s="1"/>
      <c r="L5271" s="1"/>
      <c r="M5271" s="1"/>
      <c r="O5271" s="1"/>
    </row>
    <row r="5272" spans="2:15" ht="19.5" customHeight="1" x14ac:dyDescent="0.2">
      <c r="B5272" s="1"/>
      <c r="L5272" s="1"/>
      <c r="M5272" s="1"/>
      <c r="O5272" s="1"/>
    </row>
    <row r="5273" spans="2:15" ht="19.5" customHeight="1" x14ac:dyDescent="0.2">
      <c r="B5273" s="1"/>
      <c r="L5273" s="1"/>
      <c r="M5273" s="1"/>
      <c r="O5273" s="1"/>
    </row>
    <row r="5274" spans="2:15" ht="19.5" customHeight="1" x14ac:dyDescent="0.2">
      <c r="B5274" s="1"/>
      <c r="L5274" s="1"/>
      <c r="M5274" s="1"/>
      <c r="O5274" s="1"/>
    </row>
    <row r="5275" spans="2:15" ht="19.5" customHeight="1" x14ac:dyDescent="0.2">
      <c r="B5275" s="1"/>
      <c r="L5275" s="1"/>
      <c r="M5275" s="1"/>
      <c r="O5275" s="1"/>
    </row>
    <row r="5276" spans="2:15" ht="19.5" customHeight="1" x14ac:dyDescent="0.2">
      <c r="B5276" s="1"/>
      <c r="L5276" s="1"/>
      <c r="M5276" s="1"/>
      <c r="O5276" s="1"/>
    </row>
    <row r="5277" spans="2:15" ht="19.5" customHeight="1" x14ac:dyDescent="0.2">
      <c r="B5277" s="1"/>
      <c r="L5277" s="1"/>
      <c r="M5277" s="1"/>
      <c r="O5277" s="1"/>
    </row>
    <row r="5278" spans="2:15" ht="19.5" customHeight="1" x14ac:dyDescent="0.2">
      <c r="B5278" s="1"/>
      <c r="L5278" s="1"/>
      <c r="M5278" s="1"/>
      <c r="O5278" s="1"/>
    </row>
    <row r="5279" spans="2:15" ht="19.5" customHeight="1" x14ac:dyDescent="0.2">
      <c r="B5279" s="1"/>
      <c r="L5279" s="1"/>
      <c r="M5279" s="1"/>
      <c r="O5279" s="1"/>
    </row>
    <row r="5280" spans="2:15" ht="19.5" customHeight="1" x14ac:dyDescent="0.2">
      <c r="B5280" s="1"/>
      <c r="L5280" s="1"/>
      <c r="M5280" s="1"/>
      <c r="O5280" s="1"/>
    </row>
    <row r="5281" spans="2:15" ht="19.5" customHeight="1" x14ac:dyDescent="0.2">
      <c r="B5281" s="1"/>
      <c r="L5281" s="1"/>
      <c r="M5281" s="1"/>
      <c r="O5281" s="1"/>
    </row>
    <row r="5282" spans="2:15" ht="19.5" customHeight="1" x14ac:dyDescent="0.2">
      <c r="B5282" s="1"/>
      <c r="L5282" s="1"/>
      <c r="M5282" s="1"/>
      <c r="O5282" s="1"/>
    </row>
    <row r="5283" spans="2:15" ht="19.5" customHeight="1" x14ac:dyDescent="0.2">
      <c r="B5283" s="1"/>
      <c r="L5283" s="1"/>
      <c r="M5283" s="1"/>
      <c r="O5283" s="1"/>
    </row>
    <row r="5284" spans="2:15" ht="19.5" customHeight="1" x14ac:dyDescent="0.2">
      <c r="B5284" s="1"/>
      <c r="L5284" s="1"/>
      <c r="M5284" s="1"/>
      <c r="O5284" s="1"/>
    </row>
    <row r="5285" spans="2:15" ht="19.5" customHeight="1" x14ac:dyDescent="0.2">
      <c r="B5285" s="1"/>
      <c r="L5285" s="1"/>
      <c r="M5285" s="1"/>
      <c r="O5285" s="1"/>
    </row>
    <row r="5286" spans="2:15" ht="19.5" customHeight="1" x14ac:dyDescent="0.2">
      <c r="B5286" s="1"/>
      <c r="L5286" s="1"/>
      <c r="M5286" s="1"/>
      <c r="O5286" s="1"/>
    </row>
    <row r="5287" spans="2:15" ht="19.5" customHeight="1" x14ac:dyDescent="0.2">
      <c r="B5287" s="1"/>
      <c r="L5287" s="1"/>
      <c r="M5287" s="1"/>
      <c r="O5287" s="1"/>
    </row>
    <row r="5288" spans="2:15" ht="19.5" customHeight="1" x14ac:dyDescent="0.2">
      <c r="B5288" s="1"/>
      <c r="L5288" s="1"/>
      <c r="M5288" s="1"/>
      <c r="O5288" s="1"/>
    </row>
    <row r="5289" spans="2:15" ht="19.5" customHeight="1" x14ac:dyDescent="0.2">
      <c r="B5289" s="1"/>
      <c r="L5289" s="1"/>
      <c r="M5289" s="1"/>
      <c r="O5289" s="1"/>
    </row>
    <row r="5290" spans="2:15" ht="19.5" customHeight="1" x14ac:dyDescent="0.2">
      <c r="B5290" s="1"/>
      <c r="L5290" s="1"/>
      <c r="M5290" s="1"/>
      <c r="O5290" s="1"/>
    </row>
    <row r="5291" spans="2:15" ht="19.5" customHeight="1" x14ac:dyDescent="0.2">
      <c r="B5291" s="1"/>
      <c r="L5291" s="1"/>
      <c r="M5291" s="1"/>
      <c r="O5291" s="1"/>
    </row>
    <row r="5292" spans="2:15" ht="19.5" customHeight="1" x14ac:dyDescent="0.2">
      <c r="B5292" s="1"/>
      <c r="L5292" s="1"/>
      <c r="M5292" s="1"/>
      <c r="O5292" s="1"/>
    </row>
    <row r="5293" spans="2:15" ht="19.5" customHeight="1" x14ac:dyDescent="0.2">
      <c r="B5293" s="1"/>
      <c r="L5293" s="1"/>
      <c r="M5293" s="1"/>
      <c r="O5293" s="1"/>
    </row>
    <row r="5294" spans="2:15" ht="19.5" customHeight="1" x14ac:dyDescent="0.2">
      <c r="B5294" s="1"/>
      <c r="L5294" s="1"/>
      <c r="M5294" s="1"/>
      <c r="O5294" s="1"/>
    </row>
    <row r="5295" spans="2:15" ht="19.5" customHeight="1" x14ac:dyDescent="0.2">
      <c r="B5295" s="1"/>
      <c r="L5295" s="1"/>
      <c r="M5295" s="1"/>
      <c r="O5295" s="1"/>
    </row>
    <row r="5296" spans="2:15" ht="19.5" customHeight="1" x14ac:dyDescent="0.2">
      <c r="B5296" s="1"/>
      <c r="L5296" s="1"/>
      <c r="M5296" s="1"/>
      <c r="O5296" s="1"/>
    </row>
    <row r="5297" spans="2:15" ht="19.5" customHeight="1" x14ac:dyDescent="0.2">
      <c r="B5297" s="1"/>
      <c r="L5297" s="1"/>
      <c r="M5297" s="1"/>
      <c r="O5297" s="1"/>
    </row>
    <row r="5298" spans="2:15" ht="19.5" customHeight="1" x14ac:dyDescent="0.2">
      <c r="B5298" s="1"/>
      <c r="L5298" s="1"/>
      <c r="M5298" s="1"/>
      <c r="O5298" s="1"/>
    </row>
    <row r="5299" spans="2:15" ht="19.5" customHeight="1" x14ac:dyDescent="0.2">
      <c r="B5299" s="1"/>
      <c r="L5299" s="1"/>
      <c r="M5299" s="1"/>
      <c r="O5299" s="1"/>
    </row>
    <row r="5300" spans="2:15" ht="19.5" customHeight="1" x14ac:dyDescent="0.2">
      <c r="B5300" s="1"/>
      <c r="L5300" s="1"/>
      <c r="M5300" s="1"/>
      <c r="O5300" s="1"/>
    </row>
    <row r="5301" spans="2:15" ht="19.5" customHeight="1" x14ac:dyDescent="0.2">
      <c r="B5301" s="1"/>
      <c r="L5301" s="1"/>
      <c r="M5301" s="1"/>
      <c r="O5301" s="1"/>
    </row>
    <row r="5302" spans="2:15" ht="19.5" customHeight="1" x14ac:dyDescent="0.2">
      <c r="B5302" s="1"/>
      <c r="L5302" s="1"/>
      <c r="M5302" s="1"/>
      <c r="O5302" s="1"/>
    </row>
    <row r="5303" spans="2:15" ht="19.5" customHeight="1" x14ac:dyDescent="0.2">
      <c r="B5303" s="1"/>
      <c r="L5303" s="1"/>
      <c r="M5303" s="1"/>
      <c r="O5303" s="1"/>
    </row>
    <row r="5304" spans="2:15" ht="19.5" customHeight="1" x14ac:dyDescent="0.2">
      <c r="B5304" s="1"/>
      <c r="L5304" s="1"/>
      <c r="M5304" s="1"/>
      <c r="O5304" s="1"/>
    </row>
    <row r="5305" spans="2:15" ht="19.5" customHeight="1" x14ac:dyDescent="0.2">
      <c r="B5305" s="1"/>
      <c r="L5305" s="1"/>
      <c r="M5305" s="1"/>
      <c r="O5305" s="1"/>
    </row>
    <row r="5306" spans="2:15" ht="19.5" customHeight="1" x14ac:dyDescent="0.2">
      <c r="B5306" s="1"/>
      <c r="L5306" s="1"/>
      <c r="M5306" s="1"/>
      <c r="O5306" s="1"/>
    </row>
    <row r="5307" spans="2:15" ht="19.5" customHeight="1" x14ac:dyDescent="0.2">
      <c r="B5307" s="1"/>
      <c r="L5307" s="1"/>
      <c r="M5307" s="1"/>
      <c r="O5307" s="1"/>
    </row>
    <row r="5308" spans="2:15" ht="19.5" customHeight="1" x14ac:dyDescent="0.2">
      <c r="B5308" s="1"/>
      <c r="L5308" s="1"/>
      <c r="M5308" s="1"/>
      <c r="O5308" s="1"/>
    </row>
    <row r="5309" spans="2:15" ht="19.5" customHeight="1" x14ac:dyDescent="0.2">
      <c r="B5309" s="1"/>
      <c r="L5309" s="1"/>
      <c r="M5309" s="1"/>
      <c r="O5309" s="1"/>
    </row>
    <row r="5310" spans="2:15" ht="19.5" customHeight="1" x14ac:dyDescent="0.2">
      <c r="B5310" s="1"/>
      <c r="L5310" s="1"/>
      <c r="M5310" s="1"/>
      <c r="O5310" s="1"/>
    </row>
    <row r="5311" spans="2:15" ht="19.5" customHeight="1" x14ac:dyDescent="0.2">
      <c r="B5311" s="1"/>
      <c r="L5311" s="1"/>
      <c r="M5311" s="1"/>
      <c r="O5311" s="1"/>
    </row>
    <row r="5312" spans="2:15" ht="19.5" customHeight="1" x14ac:dyDescent="0.2">
      <c r="B5312" s="1"/>
      <c r="L5312" s="1"/>
      <c r="M5312" s="1"/>
      <c r="O5312" s="1"/>
    </row>
    <row r="5313" spans="2:15" ht="19.5" customHeight="1" x14ac:dyDescent="0.2">
      <c r="B5313" s="1"/>
      <c r="L5313" s="1"/>
      <c r="M5313" s="1"/>
      <c r="O5313" s="1"/>
    </row>
    <row r="5314" spans="2:15" ht="19.5" customHeight="1" x14ac:dyDescent="0.2">
      <c r="B5314" s="1"/>
      <c r="L5314" s="1"/>
      <c r="M5314" s="1"/>
      <c r="O5314" s="1"/>
    </row>
    <row r="5315" spans="2:15" ht="19.5" customHeight="1" x14ac:dyDescent="0.2">
      <c r="B5315" s="1"/>
      <c r="L5315" s="1"/>
      <c r="M5315" s="1"/>
      <c r="O5315" s="1"/>
    </row>
    <row r="5316" spans="2:15" ht="19.5" customHeight="1" x14ac:dyDescent="0.2">
      <c r="B5316" s="1"/>
      <c r="L5316" s="1"/>
      <c r="M5316" s="1"/>
      <c r="O5316" s="1"/>
    </row>
    <row r="5317" spans="2:15" ht="19.5" customHeight="1" x14ac:dyDescent="0.2">
      <c r="B5317" s="1"/>
      <c r="L5317" s="1"/>
      <c r="M5317" s="1"/>
      <c r="O5317" s="1"/>
    </row>
    <row r="5318" spans="2:15" ht="19.5" customHeight="1" x14ac:dyDescent="0.2">
      <c r="B5318" s="1"/>
      <c r="L5318" s="1"/>
      <c r="M5318" s="1"/>
      <c r="O5318" s="1"/>
    </row>
    <row r="5319" spans="2:15" ht="19.5" customHeight="1" x14ac:dyDescent="0.2">
      <c r="B5319" s="1"/>
      <c r="L5319" s="1"/>
      <c r="M5319" s="1"/>
      <c r="O5319" s="1"/>
    </row>
    <row r="5320" spans="2:15" ht="19.5" customHeight="1" x14ac:dyDescent="0.2">
      <c r="B5320" s="1"/>
      <c r="L5320" s="1"/>
      <c r="M5320" s="1"/>
      <c r="O5320" s="1"/>
    </row>
    <row r="5321" spans="2:15" ht="19.5" customHeight="1" x14ac:dyDescent="0.2">
      <c r="B5321" s="1"/>
      <c r="L5321" s="1"/>
      <c r="M5321" s="1"/>
      <c r="O5321" s="1"/>
    </row>
    <row r="5322" spans="2:15" ht="19.5" customHeight="1" x14ac:dyDescent="0.2">
      <c r="B5322" s="1"/>
      <c r="L5322" s="1"/>
      <c r="M5322" s="1"/>
      <c r="O5322" s="1"/>
    </row>
    <row r="5323" spans="2:15" ht="19.5" customHeight="1" x14ac:dyDescent="0.2">
      <c r="B5323" s="1"/>
      <c r="L5323" s="1"/>
      <c r="M5323" s="1"/>
      <c r="O5323" s="1"/>
    </row>
    <row r="5324" spans="2:15" ht="19.5" customHeight="1" x14ac:dyDescent="0.2">
      <c r="B5324" s="1"/>
      <c r="L5324" s="1"/>
      <c r="M5324" s="1"/>
      <c r="O5324" s="1"/>
    </row>
    <row r="5325" spans="2:15" ht="19.5" customHeight="1" x14ac:dyDescent="0.2">
      <c r="B5325" s="1"/>
      <c r="L5325" s="1"/>
      <c r="M5325" s="1"/>
      <c r="O5325" s="1"/>
    </row>
    <row r="5326" spans="2:15" ht="19.5" customHeight="1" x14ac:dyDescent="0.2">
      <c r="B5326" s="1"/>
      <c r="L5326" s="1"/>
      <c r="M5326" s="1"/>
      <c r="O5326" s="1"/>
    </row>
    <row r="5327" spans="2:15" ht="19.5" customHeight="1" x14ac:dyDescent="0.2">
      <c r="B5327" s="1"/>
      <c r="L5327" s="1"/>
      <c r="M5327" s="1"/>
      <c r="O5327" s="1"/>
    </row>
    <row r="5328" spans="2:15" ht="19.5" customHeight="1" x14ac:dyDescent="0.2">
      <c r="B5328" s="1"/>
      <c r="L5328" s="1"/>
      <c r="M5328" s="1"/>
      <c r="O5328" s="1"/>
    </row>
    <row r="5329" spans="2:15" ht="19.5" customHeight="1" x14ac:dyDescent="0.2">
      <c r="B5329" s="1"/>
      <c r="L5329" s="1"/>
      <c r="M5329" s="1"/>
      <c r="O5329" s="1"/>
    </row>
    <row r="5330" spans="2:15" ht="19.5" customHeight="1" x14ac:dyDescent="0.2">
      <c r="B5330" s="1"/>
      <c r="L5330" s="1"/>
      <c r="M5330" s="1"/>
      <c r="O5330" s="1"/>
    </row>
    <row r="5331" spans="2:15" ht="19.5" customHeight="1" x14ac:dyDescent="0.2">
      <c r="B5331" s="1"/>
      <c r="L5331" s="1"/>
      <c r="M5331" s="1"/>
      <c r="O5331" s="1"/>
    </row>
    <row r="5332" spans="2:15" ht="19.5" customHeight="1" x14ac:dyDescent="0.2">
      <c r="B5332" s="1"/>
      <c r="L5332" s="1"/>
      <c r="M5332" s="1"/>
      <c r="O5332" s="1"/>
    </row>
    <row r="5333" spans="2:15" ht="19.5" customHeight="1" x14ac:dyDescent="0.2">
      <c r="B5333" s="1"/>
      <c r="L5333" s="1"/>
      <c r="M5333" s="1"/>
      <c r="O5333" s="1"/>
    </row>
    <row r="5334" spans="2:15" ht="19.5" customHeight="1" x14ac:dyDescent="0.2">
      <c r="B5334" s="1"/>
      <c r="L5334" s="1"/>
      <c r="M5334" s="1"/>
      <c r="O5334" s="1"/>
    </row>
    <row r="5335" spans="2:15" ht="19.5" customHeight="1" x14ac:dyDescent="0.2">
      <c r="B5335" s="1"/>
      <c r="L5335" s="1"/>
      <c r="M5335" s="1"/>
      <c r="O5335" s="1"/>
    </row>
    <row r="5336" spans="2:15" ht="19.5" customHeight="1" x14ac:dyDescent="0.2">
      <c r="B5336" s="1"/>
      <c r="L5336" s="1"/>
      <c r="M5336" s="1"/>
      <c r="O5336" s="1"/>
    </row>
    <row r="5337" spans="2:15" ht="19.5" customHeight="1" x14ac:dyDescent="0.2">
      <c r="B5337" s="1"/>
      <c r="L5337" s="1"/>
      <c r="M5337" s="1"/>
      <c r="O5337" s="1"/>
    </row>
    <row r="5338" spans="2:15" ht="19.5" customHeight="1" x14ac:dyDescent="0.2">
      <c r="B5338" s="1"/>
      <c r="L5338" s="1"/>
      <c r="M5338" s="1"/>
      <c r="O5338" s="1"/>
    </row>
    <row r="5339" spans="2:15" ht="19.5" customHeight="1" x14ac:dyDescent="0.2">
      <c r="B5339" s="1"/>
      <c r="L5339" s="1"/>
      <c r="M5339" s="1"/>
      <c r="O5339" s="1"/>
    </row>
    <row r="5340" spans="2:15" ht="19.5" customHeight="1" x14ac:dyDescent="0.2">
      <c r="B5340" s="1"/>
      <c r="L5340" s="1"/>
      <c r="M5340" s="1"/>
      <c r="O5340" s="1"/>
    </row>
    <row r="5341" spans="2:15" ht="19.5" customHeight="1" x14ac:dyDescent="0.2">
      <c r="B5341" s="1"/>
      <c r="L5341" s="1"/>
      <c r="M5341" s="1"/>
      <c r="O5341" s="1"/>
    </row>
    <row r="5342" spans="2:15" ht="19.5" customHeight="1" x14ac:dyDescent="0.2">
      <c r="B5342" s="1"/>
      <c r="L5342" s="1"/>
      <c r="M5342" s="1"/>
      <c r="O5342" s="1"/>
    </row>
    <row r="5343" spans="2:15" ht="19.5" customHeight="1" x14ac:dyDescent="0.2">
      <c r="B5343" s="1"/>
      <c r="L5343" s="1"/>
      <c r="M5343" s="1"/>
      <c r="O5343" s="1"/>
    </row>
    <row r="5344" spans="2:15" ht="19.5" customHeight="1" x14ac:dyDescent="0.2">
      <c r="B5344" s="1"/>
      <c r="L5344" s="1"/>
      <c r="M5344" s="1"/>
      <c r="O5344" s="1"/>
    </row>
    <row r="5345" spans="2:15" ht="19.5" customHeight="1" x14ac:dyDescent="0.2">
      <c r="B5345" s="1"/>
      <c r="L5345" s="1"/>
      <c r="M5345" s="1"/>
      <c r="O5345" s="1"/>
    </row>
    <row r="5346" spans="2:15" ht="19.5" customHeight="1" x14ac:dyDescent="0.2">
      <c r="B5346" s="1"/>
      <c r="L5346" s="1"/>
      <c r="M5346" s="1"/>
      <c r="O5346" s="1"/>
    </row>
    <row r="5347" spans="2:15" ht="19.5" customHeight="1" x14ac:dyDescent="0.2">
      <c r="B5347" s="1"/>
      <c r="L5347" s="1"/>
      <c r="M5347" s="1"/>
      <c r="O5347" s="1"/>
    </row>
    <row r="5348" spans="2:15" ht="19.5" customHeight="1" x14ac:dyDescent="0.2">
      <c r="B5348" s="1"/>
      <c r="L5348" s="1"/>
      <c r="M5348" s="1"/>
      <c r="O5348" s="1"/>
    </row>
    <row r="5349" spans="2:15" ht="19.5" customHeight="1" x14ac:dyDescent="0.2">
      <c r="B5349" s="1"/>
      <c r="L5349" s="1"/>
      <c r="M5349" s="1"/>
      <c r="O5349" s="1"/>
    </row>
    <row r="5350" spans="2:15" ht="19.5" customHeight="1" x14ac:dyDescent="0.2">
      <c r="B5350" s="1"/>
      <c r="L5350" s="1"/>
      <c r="M5350" s="1"/>
      <c r="O5350" s="1"/>
    </row>
    <row r="5351" spans="2:15" ht="19.5" customHeight="1" x14ac:dyDescent="0.2">
      <c r="B5351" s="1"/>
      <c r="L5351" s="1"/>
      <c r="M5351" s="1"/>
      <c r="O5351" s="1"/>
    </row>
    <row r="5352" spans="2:15" ht="19.5" customHeight="1" x14ac:dyDescent="0.2">
      <c r="B5352" s="1"/>
      <c r="L5352" s="1"/>
      <c r="M5352" s="1"/>
      <c r="O5352" s="1"/>
    </row>
    <row r="5353" spans="2:15" ht="19.5" customHeight="1" x14ac:dyDescent="0.2">
      <c r="B5353" s="1"/>
      <c r="L5353" s="1"/>
      <c r="M5353" s="1"/>
      <c r="O5353" s="1"/>
    </row>
    <row r="5354" spans="2:15" ht="19.5" customHeight="1" x14ac:dyDescent="0.2">
      <c r="B5354" s="1"/>
      <c r="L5354" s="1"/>
      <c r="M5354" s="1"/>
      <c r="O5354" s="1"/>
    </row>
    <row r="5355" spans="2:15" ht="19.5" customHeight="1" x14ac:dyDescent="0.2">
      <c r="B5355" s="1"/>
      <c r="L5355" s="1"/>
      <c r="M5355" s="1"/>
      <c r="O5355" s="1"/>
    </row>
    <row r="5356" spans="2:15" ht="19.5" customHeight="1" x14ac:dyDescent="0.2">
      <c r="B5356" s="1"/>
      <c r="L5356" s="1"/>
      <c r="M5356" s="1"/>
      <c r="O5356" s="1"/>
    </row>
    <row r="5357" spans="2:15" ht="19.5" customHeight="1" x14ac:dyDescent="0.2">
      <c r="B5357" s="1"/>
      <c r="L5357" s="1"/>
      <c r="M5357" s="1"/>
      <c r="O5357" s="1"/>
    </row>
    <row r="5358" spans="2:15" ht="19.5" customHeight="1" x14ac:dyDescent="0.2">
      <c r="B5358" s="1"/>
      <c r="L5358" s="1"/>
      <c r="M5358" s="1"/>
      <c r="O5358" s="1"/>
    </row>
    <row r="5359" spans="2:15" ht="19.5" customHeight="1" x14ac:dyDescent="0.2">
      <c r="B5359" s="1"/>
      <c r="L5359" s="1"/>
      <c r="M5359" s="1"/>
      <c r="O5359" s="1"/>
    </row>
    <row r="5360" spans="2:15" ht="19.5" customHeight="1" x14ac:dyDescent="0.2">
      <c r="B5360" s="1"/>
      <c r="L5360" s="1"/>
      <c r="M5360" s="1"/>
      <c r="O5360" s="1"/>
    </row>
    <row r="5361" spans="2:15" ht="19.5" customHeight="1" x14ac:dyDescent="0.2">
      <c r="B5361" s="1"/>
      <c r="L5361" s="1"/>
      <c r="M5361" s="1"/>
      <c r="O5361" s="1"/>
    </row>
    <row r="5362" spans="2:15" ht="19.5" customHeight="1" x14ac:dyDescent="0.2">
      <c r="B5362" s="1"/>
      <c r="L5362" s="1"/>
      <c r="M5362" s="1"/>
      <c r="O5362" s="1"/>
    </row>
    <row r="5363" spans="2:15" ht="19.5" customHeight="1" x14ac:dyDescent="0.2">
      <c r="B5363" s="1"/>
      <c r="L5363" s="1"/>
      <c r="M5363" s="1"/>
      <c r="O5363" s="1"/>
    </row>
    <row r="5364" spans="2:15" ht="19.5" customHeight="1" x14ac:dyDescent="0.2">
      <c r="B5364" s="1"/>
      <c r="L5364" s="1"/>
      <c r="M5364" s="1"/>
      <c r="O5364" s="1"/>
    </row>
    <row r="5365" spans="2:15" ht="19.5" customHeight="1" x14ac:dyDescent="0.2">
      <c r="B5365" s="1"/>
      <c r="L5365" s="1"/>
      <c r="M5365" s="1"/>
      <c r="O5365" s="1"/>
    </row>
    <row r="5366" spans="2:15" ht="19.5" customHeight="1" x14ac:dyDescent="0.2">
      <c r="B5366" s="1"/>
      <c r="L5366" s="1"/>
      <c r="M5366" s="1"/>
      <c r="O5366" s="1"/>
    </row>
    <row r="5367" spans="2:15" ht="19.5" customHeight="1" x14ac:dyDescent="0.2">
      <c r="B5367" s="1"/>
      <c r="L5367" s="1"/>
      <c r="M5367" s="1"/>
      <c r="O5367" s="1"/>
    </row>
    <row r="5368" spans="2:15" ht="19.5" customHeight="1" x14ac:dyDescent="0.2">
      <c r="B5368" s="1"/>
      <c r="L5368" s="1"/>
      <c r="M5368" s="1"/>
      <c r="O5368" s="1"/>
    </row>
    <row r="5369" spans="2:15" ht="19.5" customHeight="1" x14ac:dyDescent="0.2">
      <c r="B5369" s="1"/>
      <c r="L5369" s="1"/>
      <c r="M5369" s="1"/>
      <c r="O5369" s="1"/>
    </row>
    <row r="5370" spans="2:15" ht="19.5" customHeight="1" x14ac:dyDescent="0.2">
      <c r="B5370" s="1"/>
      <c r="L5370" s="1"/>
      <c r="M5370" s="1"/>
      <c r="O5370" s="1"/>
    </row>
    <row r="5371" spans="2:15" ht="19.5" customHeight="1" x14ac:dyDescent="0.2">
      <c r="B5371" s="1"/>
      <c r="L5371" s="1"/>
      <c r="M5371" s="1"/>
      <c r="O5371" s="1"/>
    </row>
    <row r="5372" spans="2:15" ht="19.5" customHeight="1" x14ac:dyDescent="0.2">
      <c r="B5372" s="1"/>
      <c r="L5372" s="1"/>
      <c r="M5372" s="1"/>
      <c r="O5372" s="1"/>
    </row>
    <row r="5373" spans="2:15" ht="19.5" customHeight="1" x14ac:dyDescent="0.2">
      <c r="B5373" s="1"/>
      <c r="L5373" s="1"/>
      <c r="M5373" s="1"/>
      <c r="O5373" s="1"/>
    </row>
    <row r="5374" spans="2:15" ht="19.5" customHeight="1" x14ac:dyDescent="0.2">
      <c r="B5374" s="1"/>
      <c r="L5374" s="1"/>
      <c r="M5374" s="1"/>
      <c r="O5374" s="1"/>
    </row>
    <row r="5375" spans="2:15" ht="19.5" customHeight="1" x14ac:dyDescent="0.2">
      <c r="B5375" s="1"/>
      <c r="L5375" s="1"/>
      <c r="M5375" s="1"/>
      <c r="O5375" s="1"/>
    </row>
    <row r="5376" spans="2:15" ht="19.5" customHeight="1" x14ac:dyDescent="0.2">
      <c r="B5376" s="1"/>
      <c r="L5376" s="1"/>
      <c r="M5376" s="1"/>
      <c r="O5376" s="1"/>
    </row>
    <row r="5377" spans="2:15" ht="19.5" customHeight="1" x14ac:dyDescent="0.2">
      <c r="B5377" s="1"/>
      <c r="L5377" s="1"/>
      <c r="M5377" s="1"/>
      <c r="O5377" s="1"/>
    </row>
    <row r="5378" spans="2:15" ht="19.5" customHeight="1" x14ac:dyDescent="0.2">
      <c r="B5378" s="1"/>
      <c r="L5378" s="1"/>
      <c r="M5378" s="1"/>
      <c r="O5378" s="1"/>
    </row>
    <row r="5379" spans="2:15" ht="19.5" customHeight="1" x14ac:dyDescent="0.2">
      <c r="B5379" s="1"/>
      <c r="L5379" s="1"/>
      <c r="M5379" s="1"/>
      <c r="O5379" s="1"/>
    </row>
    <row r="5380" spans="2:15" ht="19.5" customHeight="1" x14ac:dyDescent="0.2">
      <c r="B5380" s="1"/>
      <c r="L5380" s="1"/>
      <c r="M5380" s="1"/>
      <c r="O5380" s="1"/>
    </row>
    <row r="5381" spans="2:15" ht="19.5" customHeight="1" x14ac:dyDescent="0.2">
      <c r="B5381" s="1"/>
      <c r="L5381" s="1"/>
      <c r="M5381" s="1"/>
      <c r="O5381" s="1"/>
    </row>
    <row r="5382" spans="2:15" ht="19.5" customHeight="1" x14ac:dyDescent="0.2">
      <c r="B5382" s="1"/>
      <c r="L5382" s="1"/>
      <c r="M5382" s="1"/>
      <c r="O5382" s="1"/>
    </row>
    <row r="5383" spans="2:15" ht="19.5" customHeight="1" x14ac:dyDescent="0.2">
      <c r="B5383" s="1"/>
      <c r="L5383" s="1"/>
      <c r="M5383" s="1"/>
      <c r="O5383" s="1"/>
    </row>
    <row r="5384" spans="2:15" ht="19.5" customHeight="1" x14ac:dyDescent="0.2">
      <c r="B5384" s="1"/>
      <c r="L5384" s="1"/>
      <c r="M5384" s="1"/>
      <c r="O5384" s="1"/>
    </row>
    <row r="5385" spans="2:15" ht="19.5" customHeight="1" x14ac:dyDescent="0.2">
      <c r="B5385" s="1"/>
      <c r="L5385" s="1"/>
      <c r="M5385" s="1"/>
      <c r="O5385" s="1"/>
    </row>
    <row r="5386" spans="2:15" ht="19.5" customHeight="1" x14ac:dyDescent="0.2">
      <c r="B5386" s="1"/>
      <c r="L5386" s="1"/>
      <c r="M5386" s="1"/>
      <c r="O5386" s="1"/>
    </row>
    <row r="5387" spans="2:15" ht="19.5" customHeight="1" x14ac:dyDescent="0.2">
      <c r="B5387" s="1"/>
      <c r="L5387" s="1"/>
      <c r="M5387" s="1"/>
      <c r="O5387" s="1"/>
    </row>
    <row r="5388" spans="2:15" ht="19.5" customHeight="1" x14ac:dyDescent="0.2">
      <c r="B5388" s="1"/>
      <c r="L5388" s="1"/>
      <c r="M5388" s="1"/>
      <c r="O5388" s="1"/>
    </row>
    <row r="5389" spans="2:15" ht="19.5" customHeight="1" x14ac:dyDescent="0.2">
      <c r="B5389" s="1"/>
      <c r="L5389" s="1"/>
      <c r="M5389" s="1"/>
      <c r="O5389" s="1"/>
    </row>
    <row r="5390" spans="2:15" ht="19.5" customHeight="1" x14ac:dyDescent="0.2">
      <c r="B5390" s="1"/>
      <c r="L5390" s="1"/>
      <c r="M5390" s="1"/>
      <c r="O5390" s="1"/>
    </row>
    <row r="5391" spans="2:15" ht="19.5" customHeight="1" x14ac:dyDescent="0.2">
      <c r="B5391" s="1"/>
      <c r="L5391" s="1"/>
      <c r="M5391" s="1"/>
      <c r="O5391" s="1"/>
    </row>
    <row r="5392" spans="2:15" ht="19.5" customHeight="1" x14ac:dyDescent="0.2">
      <c r="B5392" s="1"/>
      <c r="L5392" s="1"/>
      <c r="M5392" s="1"/>
      <c r="O5392" s="1"/>
    </row>
    <row r="5393" spans="2:15" ht="19.5" customHeight="1" x14ac:dyDescent="0.2">
      <c r="B5393" s="1"/>
      <c r="L5393" s="1"/>
      <c r="M5393" s="1"/>
      <c r="O5393" s="1"/>
    </row>
    <row r="5394" spans="2:15" ht="19.5" customHeight="1" x14ac:dyDescent="0.2">
      <c r="B5394" s="1"/>
      <c r="L5394" s="1"/>
      <c r="M5394" s="1"/>
      <c r="O5394" s="1"/>
    </row>
    <row r="5395" spans="2:15" ht="19.5" customHeight="1" x14ac:dyDescent="0.2">
      <c r="B5395" s="1"/>
      <c r="L5395" s="1"/>
      <c r="M5395" s="1"/>
      <c r="O5395" s="1"/>
    </row>
    <row r="5396" spans="2:15" ht="19.5" customHeight="1" x14ac:dyDescent="0.2">
      <c r="B5396" s="1"/>
      <c r="L5396" s="1"/>
      <c r="M5396" s="1"/>
      <c r="O5396" s="1"/>
    </row>
    <row r="5397" spans="2:15" ht="19.5" customHeight="1" x14ac:dyDescent="0.2">
      <c r="B5397" s="1"/>
      <c r="L5397" s="1"/>
      <c r="M5397" s="1"/>
      <c r="O5397" s="1"/>
    </row>
    <row r="5398" spans="2:15" ht="19.5" customHeight="1" x14ac:dyDescent="0.2">
      <c r="B5398" s="1"/>
      <c r="L5398" s="1"/>
      <c r="M5398" s="1"/>
      <c r="O5398" s="1"/>
    </row>
    <row r="5399" spans="2:15" ht="19.5" customHeight="1" x14ac:dyDescent="0.2">
      <c r="B5399" s="1"/>
      <c r="L5399" s="1"/>
      <c r="M5399" s="1"/>
      <c r="O5399" s="1"/>
    </row>
    <row r="5400" spans="2:15" ht="19.5" customHeight="1" x14ac:dyDescent="0.2">
      <c r="B5400" s="1"/>
      <c r="L5400" s="1"/>
      <c r="M5400" s="1"/>
      <c r="O5400" s="1"/>
    </row>
    <row r="5401" spans="2:15" ht="19.5" customHeight="1" x14ac:dyDescent="0.2">
      <c r="B5401" s="1"/>
      <c r="L5401" s="1"/>
      <c r="M5401" s="1"/>
      <c r="O5401" s="1"/>
    </row>
    <row r="5402" spans="2:15" ht="19.5" customHeight="1" x14ac:dyDescent="0.2">
      <c r="B5402" s="1"/>
      <c r="L5402" s="1"/>
      <c r="M5402" s="1"/>
      <c r="O5402" s="1"/>
    </row>
    <row r="5403" spans="2:15" ht="19.5" customHeight="1" x14ac:dyDescent="0.2">
      <c r="B5403" s="1"/>
      <c r="L5403" s="1"/>
      <c r="M5403" s="1"/>
      <c r="O5403" s="1"/>
    </row>
    <row r="5404" spans="2:15" ht="19.5" customHeight="1" x14ac:dyDescent="0.2">
      <c r="B5404" s="1"/>
      <c r="L5404" s="1"/>
      <c r="M5404" s="1"/>
      <c r="O5404" s="1"/>
    </row>
    <row r="5405" spans="2:15" ht="19.5" customHeight="1" x14ac:dyDescent="0.2">
      <c r="B5405" s="1"/>
      <c r="L5405" s="1"/>
      <c r="M5405" s="1"/>
      <c r="O5405" s="1"/>
    </row>
    <row r="5406" spans="2:15" ht="19.5" customHeight="1" x14ac:dyDescent="0.2">
      <c r="B5406" s="1"/>
      <c r="L5406" s="1"/>
      <c r="M5406" s="1"/>
      <c r="O5406" s="1"/>
    </row>
    <row r="5407" spans="2:15" ht="19.5" customHeight="1" x14ac:dyDescent="0.2">
      <c r="B5407" s="1"/>
      <c r="L5407" s="1"/>
      <c r="M5407" s="1"/>
      <c r="O5407" s="1"/>
    </row>
    <row r="5408" spans="2:15" ht="19.5" customHeight="1" x14ac:dyDescent="0.2">
      <c r="B5408" s="1"/>
      <c r="L5408" s="1"/>
      <c r="M5408" s="1"/>
      <c r="O5408" s="1"/>
    </row>
    <row r="5409" spans="2:15" ht="19.5" customHeight="1" x14ac:dyDescent="0.2">
      <c r="B5409" s="1"/>
      <c r="L5409" s="1"/>
      <c r="M5409" s="1"/>
      <c r="O5409" s="1"/>
    </row>
    <row r="5410" spans="2:15" ht="19.5" customHeight="1" x14ac:dyDescent="0.2">
      <c r="B5410" s="1"/>
      <c r="L5410" s="1"/>
      <c r="M5410" s="1"/>
      <c r="O5410" s="1"/>
    </row>
    <row r="5411" spans="2:15" ht="19.5" customHeight="1" x14ac:dyDescent="0.2">
      <c r="B5411" s="1"/>
      <c r="L5411" s="1"/>
      <c r="M5411" s="1"/>
      <c r="O5411" s="1"/>
    </row>
    <row r="5412" spans="2:15" ht="19.5" customHeight="1" x14ac:dyDescent="0.2">
      <c r="B5412" s="1"/>
      <c r="L5412" s="1"/>
      <c r="M5412" s="1"/>
      <c r="O5412" s="1"/>
    </row>
    <row r="5413" spans="2:15" ht="19.5" customHeight="1" x14ac:dyDescent="0.2">
      <c r="B5413" s="1"/>
      <c r="L5413" s="1"/>
      <c r="M5413" s="1"/>
      <c r="O5413" s="1"/>
    </row>
    <row r="5414" spans="2:15" ht="19.5" customHeight="1" x14ac:dyDescent="0.2">
      <c r="B5414" s="1"/>
      <c r="L5414" s="1"/>
      <c r="M5414" s="1"/>
      <c r="O5414" s="1"/>
    </row>
    <row r="5415" spans="2:15" ht="19.5" customHeight="1" x14ac:dyDescent="0.2">
      <c r="B5415" s="1"/>
      <c r="L5415" s="1"/>
      <c r="M5415" s="1"/>
      <c r="O5415" s="1"/>
    </row>
    <row r="5416" spans="2:15" ht="19.5" customHeight="1" x14ac:dyDescent="0.2">
      <c r="B5416" s="1"/>
      <c r="L5416" s="1"/>
      <c r="M5416" s="1"/>
      <c r="O5416" s="1"/>
    </row>
    <row r="5417" spans="2:15" ht="19.5" customHeight="1" x14ac:dyDescent="0.2">
      <c r="B5417" s="1"/>
      <c r="L5417" s="1"/>
      <c r="M5417" s="1"/>
      <c r="O5417" s="1"/>
    </row>
    <row r="5418" spans="2:15" ht="19.5" customHeight="1" x14ac:dyDescent="0.2">
      <c r="B5418" s="1"/>
      <c r="L5418" s="1"/>
      <c r="M5418" s="1"/>
      <c r="O5418" s="1"/>
    </row>
    <row r="5419" spans="2:15" ht="19.5" customHeight="1" x14ac:dyDescent="0.2">
      <c r="B5419" s="1"/>
      <c r="L5419" s="1"/>
      <c r="M5419" s="1"/>
      <c r="O5419" s="1"/>
    </row>
    <row r="5420" spans="2:15" ht="19.5" customHeight="1" x14ac:dyDescent="0.2">
      <c r="B5420" s="1"/>
      <c r="L5420" s="1"/>
      <c r="M5420" s="1"/>
      <c r="O5420" s="1"/>
    </row>
    <row r="5421" spans="2:15" ht="19.5" customHeight="1" x14ac:dyDescent="0.2">
      <c r="B5421" s="1"/>
      <c r="L5421" s="1"/>
      <c r="M5421" s="1"/>
      <c r="O5421" s="1"/>
    </row>
    <row r="5422" spans="2:15" ht="19.5" customHeight="1" x14ac:dyDescent="0.2">
      <c r="B5422" s="1"/>
      <c r="L5422" s="1"/>
      <c r="M5422" s="1"/>
      <c r="O5422" s="1"/>
    </row>
    <row r="5423" spans="2:15" ht="19.5" customHeight="1" x14ac:dyDescent="0.2">
      <c r="B5423" s="1"/>
      <c r="L5423" s="1"/>
      <c r="M5423" s="1"/>
      <c r="O5423" s="1"/>
    </row>
    <row r="5424" spans="2:15" ht="19.5" customHeight="1" x14ac:dyDescent="0.2">
      <c r="B5424" s="1"/>
      <c r="L5424" s="1"/>
      <c r="M5424" s="1"/>
      <c r="O5424" s="1"/>
    </row>
    <row r="5425" spans="2:15" ht="19.5" customHeight="1" x14ac:dyDescent="0.2">
      <c r="B5425" s="1"/>
      <c r="L5425" s="1"/>
      <c r="M5425" s="1"/>
      <c r="O5425" s="1"/>
    </row>
    <row r="5426" spans="2:15" ht="19.5" customHeight="1" x14ac:dyDescent="0.2">
      <c r="B5426" s="1"/>
      <c r="L5426" s="1"/>
      <c r="M5426" s="1"/>
      <c r="O5426" s="1"/>
    </row>
    <row r="5427" spans="2:15" ht="19.5" customHeight="1" x14ac:dyDescent="0.2">
      <c r="B5427" s="1"/>
      <c r="L5427" s="1"/>
      <c r="M5427" s="1"/>
      <c r="O5427" s="1"/>
    </row>
    <row r="5428" spans="2:15" ht="19.5" customHeight="1" x14ac:dyDescent="0.2">
      <c r="B5428" s="1"/>
      <c r="L5428" s="1"/>
      <c r="M5428" s="1"/>
      <c r="O5428" s="1"/>
    </row>
    <row r="5429" spans="2:15" ht="19.5" customHeight="1" x14ac:dyDescent="0.2">
      <c r="B5429" s="1"/>
      <c r="L5429" s="1"/>
      <c r="M5429" s="1"/>
      <c r="O5429" s="1"/>
    </row>
    <row r="5430" spans="2:15" ht="19.5" customHeight="1" x14ac:dyDescent="0.2">
      <c r="B5430" s="1"/>
      <c r="L5430" s="1"/>
      <c r="M5430" s="1"/>
      <c r="O5430" s="1"/>
    </row>
    <row r="5431" spans="2:15" ht="19.5" customHeight="1" x14ac:dyDescent="0.2">
      <c r="B5431" s="1"/>
      <c r="L5431" s="1"/>
      <c r="M5431" s="1"/>
      <c r="O5431" s="1"/>
    </row>
    <row r="5432" spans="2:15" ht="19.5" customHeight="1" x14ac:dyDescent="0.2">
      <c r="B5432" s="1"/>
      <c r="L5432" s="1"/>
      <c r="M5432" s="1"/>
      <c r="O5432" s="1"/>
    </row>
    <row r="5433" spans="2:15" ht="19.5" customHeight="1" x14ac:dyDescent="0.2">
      <c r="B5433" s="1"/>
      <c r="L5433" s="1"/>
      <c r="M5433" s="1"/>
      <c r="O5433" s="1"/>
    </row>
    <row r="5434" spans="2:15" ht="19.5" customHeight="1" x14ac:dyDescent="0.2">
      <c r="B5434" s="1"/>
      <c r="L5434" s="1"/>
      <c r="M5434" s="1"/>
      <c r="O5434" s="1"/>
    </row>
    <row r="5435" spans="2:15" ht="19.5" customHeight="1" x14ac:dyDescent="0.2">
      <c r="B5435" s="1"/>
      <c r="L5435" s="1"/>
      <c r="M5435" s="1"/>
      <c r="O5435" s="1"/>
    </row>
    <row r="5436" spans="2:15" ht="19.5" customHeight="1" x14ac:dyDescent="0.2">
      <c r="B5436" s="1"/>
      <c r="L5436" s="1"/>
      <c r="M5436" s="1"/>
      <c r="O5436" s="1"/>
    </row>
    <row r="5437" spans="2:15" ht="19.5" customHeight="1" x14ac:dyDescent="0.2">
      <c r="B5437" s="1"/>
      <c r="L5437" s="1"/>
      <c r="M5437" s="1"/>
      <c r="O5437" s="1"/>
    </row>
    <row r="5438" spans="2:15" ht="19.5" customHeight="1" x14ac:dyDescent="0.2">
      <c r="B5438" s="1"/>
      <c r="L5438" s="1"/>
      <c r="M5438" s="1"/>
      <c r="O5438" s="1"/>
    </row>
    <row r="5439" spans="2:15" ht="19.5" customHeight="1" x14ac:dyDescent="0.2">
      <c r="B5439" s="1"/>
      <c r="L5439" s="1"/>
      <c r="M5439" s="1"/>
      <c r="O5439" s="1"/>
    </row>
    <row r="5440" spans="2:15" ht="19.5" customHeight="1" x14ac:dyDescent="0.2">
      <c r="B5440" s="1"/>
      <c r="L5440" s="1"/>
      <c r="M5440" s="1"/>
      <c r="O5440" s="1"/>
    </row>
    <row r="5441" spans="2:15" ht="19.5" customHeight="1" x14ac:dyDescent="0.2">
      <c r="B5441" s="1"/>
      <c r="L5441" s="1"/>
      <c r="M5441" s="1"/>
      <c r="O5441" s="1"/>
    </row>
    <row r="5442" spans="2:15" ht="19.5" customHeight="1" x14ac:dyDescent="0.2">
      <c r="B5442" s="1"/>
      <c r="L5442" s="1"/>
      <c r="M5442" s="1"/>
      <c r="O5442" s="1"/>
    </row>
    <row r="5443" spans="2:15" ht="19.5" customHeight="1" x14ac:dyDescent="0.2">
      <c r="B5443" s="1"/>
      <c r="L5443" s="1"/>
      <c r="M5443" s="1"/>
      <c r="O5443" s="1"/>
    </row>
    <row r="5444" spans="2:15" ht="19.5" customHeight="1" x14ac:dyDescent="0.2">
      <c r="B5444" s="1"/>
      <c r="L5444" s="1"/>
      <c r="M5444" s="1"/>
      <c r="O5444" s="1"/>
    </row>
    <row r="5445" spans="2:15" ht="19.5" customHeight="1" x14ac:dyDescent="0.2">
      <c r="B5445" s="1"/>
      <c r="L5445" s="1"/>
      <c r="M5445" s="1"/>
      <c r="O5445" s="1"/>
    </row>
    <row r="5446" spans="2:15" ht="19.5" customHeight="1" x14ac:dyDescent="0.2">
      <c r="B5446" s="1"/>
      <c r="L5446" s="1"/>
      <c r="M5446" s="1"/>
      <c r="O5446" s="1"/>
    </row>
    <row r="5447" spans="2:15" ht="19.5" customHeight="1" x14ac:dyDescent="0.2">
      <c r="B5447" s="1"/>
      <c r="L5447" s="1"/>
      <c r="M5447" s="1"/>
      <c r="O5447" s="1"/>
    </row>
    <row r="5448" spans="2:15" ht="19.5" customHeight="1" x14ac:dyDescent="0.2">
      <c r="B5448" s="1"/>
      <c r="L5448" s="1"/>
      <c r="M5448" s="1"/>
      <c r="O5448" s="1"/>
    </row>
    <row r="5449" spans="2:15" ht="19.5" customHeight="1" x14ac:dyDescent="0.2">
      <c r="B5449" s="1"/>
      <c r="L5449" s="1"/>
      <c r="M5449" s="1"/>
      <c r="O5449" s="1"/>
    </row>
    <row r="5450" spans="2:15" ht="19.5" customHeight="1" x14ac:dyDescent="0.2">
      <c r="B5450" s="1"/>
      <c r="L5450" s="1"/>
      <c r="M5450" s="1"/>
      <c r="O5450" s="1"/>
    </row>
    <row r="5451" spans="2:15" ht="19.5" customHeight="1" x14ac:dyDescent="0.2">
      <c r="B5451" s="1"/>
      <c r="L5451" s="1"/>
      <c r="M5451" s="1"/>
      <c r="O5451" s="1"/>
    </row>
    <row r="5452" spans="2:15" ht="19.5" customHeight="1" x14ac:dyDescent="0.2">
      <c r="B5452" s="1"/>
      <c r="L5452" s="1"/>
      <c r="M5452" s="1"/>
      <c r="O5452" s="1"/>
    </row>
    <row r="5453" spans="2:15" ht="19.5" customHeight="1" x14ac:dyDescent="0.2">
      <c r="B5453" s="1"/>
      <c r="L5453" s="1"/>
      <c r="M5453" s="1"/>
      <c r="O5453" s="1"/>
    </row>
    <row r="5454" spans="2:15" ht="19.5" customHeight="1" x14ac:dyDescent="0.2">
      <c r="B5454" s="1"/>
      <c r="L5454" s="1"/>
      <c r="M5454" s="1"/>
      <c r="O5454" s="1"/>
    </row>
    <row r="5455" spans="2:15" ht="19.5" customHeight="1" x14ac:dyDescent="0.2">
      <c r="B5455" s="1"/>
      <c r="L5455" s="1"/>
      <c r="M5455" s="1"/>
      <c r="O5455" s="1"/>
    </row>
    <row r="5456" spans="2:15" ht="19.5" customHeight="1" x14ac:dyDescent="0.2">
      <c r="B5456" s="1"/>
      <c r="L5456" s="1"/>
      <c r="M5456" s="1"/>
      <c r="O5456" s="1"/>
    </row>
    <row r="5457" spans="2:15" ht="19.5" customHeight="1" x14ac:dyDescent="0.2">
      <c r="B5457" s="1"/>
      <c r="L5457" s="1"/>
      <c r="M5457" s="1"/>
      <c r="O5457" s="1"/>
    </row>
    <row r="5458" spans="2:15" ht="19.5" customHeight="1" x14ac:dyDescent="0.2">
      <c r="B5458" s="1"/>
      <c r="L5458" s="1"/>
      <c r="M5458" s="1"/>
      <c r="O5458" s="1"/>
    </row>
    <row r="5459" spans="2:15" ht="19.5" customHeight="1" x14ac:dyDescent="0.2">
      <c r="B5459" s="1"/>
      <c r="L5459" s="1"/>
      <c r="M5459" s="1"/>
      <c r="O5459" s="1"/>
    </row>
    <row r="5460" spans="2:15" ht="19.5" customHeight="1" x14ac:dyDescent="0.2">
      <c r="B5460" s="1"/>
      <c r="L5460" s="1"/>
      <c r="M5460" s="1"/>
      <c r="O5460" s="1"/>
    </row>
    <row r="5461" spans="2:15" ht="19.5" customHeight="1" x14ac:dyDescent="0.2">
      <c r="B5461" s="1"/>
      <c r="L5461" s="1"/>
      <c r="M5461" s="1"/>
      <c r="O5461" s="1"/>
    </row>
    <row r="5462" spans="2:15" ht="19.5" customHeight="1" x14ac:dyDescent="0.2">
      <c r="B5462" s="1"/>
      <c r="L5462" s="1"/>
      <c r="M5462" s="1"/>
      <c r="O5462" s="1"/>
    </row>
    <row r="5463" spans="2:15" ht="19.5" customHeight="1" x14ac:dyDescent="0.2">
      <c r="B5463" s="1"/>
      <c r="L5463" s="1"/>
      <c r="M5463" s="1"/>
      <c r="O5463" s="1"/>
    </row>
    <row r="5464" spans="2:15" ht="19.5" customHeight="1" x14ac:dyDescent="0.2">
      <c r="B5464" s="1"/>
      <c r="L5464" s="1"/>
      <c r="M5464" s="1"/>
      <c r="O5464" s="1"/>
    </row>
    <row r="5465" spans="2:15" ht="19.5" customHeight="1" x14ac:dyDescent="0.2">
      <c r="B5465" s="1"/>
      <c r="L5465" s="1"/>
      <c r="M5465" s="1"/>
      <c r="O5465" s="1"/>
    </row>
    <row r="5466" spans="2:15" ht="19.5" customHeight="1" x14ac:dyDescent="0.2">
      <c r="B5466" s="1"/>
      <c r="L5466" s="1"/>
      <c r="M5466" s="1"/>
      <c r="O5466" s="1"/>
    </row>
    <row r="5467" spans="2:15" ht="19.5" customHeight="1" x14ac:dyDescent="0.2">
      <c r="B5467" s="1"/>
      <c r="L5467" s="1"/>
      <c r="M5467" s="1"/>
      <c r="O5467" s="1"/>
    </row>
    <row r="5468" spans="2:15" ht="19.5" customHeight="1" x14ac:dyDescent="0.2">
      <c r="B5468" s="1"/>
      <c r="L5468" s="1"/>
      <c r="M5468" s="1"/>
      <c r="O5468" s="1"/>
    </row>
    <row r="5469" spans="2:15" ht="19.5" customHeight="1" x14ac:dyDescent="0.2">
      <c r="B5469" s="1"/>
      <c r="L5469" s="1"/>
      <c r="M5469" s="1"/>
      <c r="O5469" s="1"/>
    </row>
    <row r="5470" spans="2:15" ht="19.5" customHeight="1" x14ac:dyDescent="0.2">
      <c r="B5470" s="1"/>
      <c r="L5470" s="1"/>
      <c r="M5470" s="1"/>
      <c r="O5470" s="1"/>
    </row>
    <row r="5471" spans="2:15" ht="19.5" customHeight="1" x14ac:dyDescent="0.2">
      <c r="B5471" s="1"/>
      <c r="L5471" s="1"/>
      <c r="M5471" s="1"/>
      <c r="O5471" s="1"/>
    </row>
    <row r="5472" spans="2:15" ht="19.5" customHeight="1" x14ac:dyDescent="0.2">
      <c r="B5472" s="1"/>
      <c r="L5472" s="1"/>
      <c r="M5472" s="1"/>
      <c r="O5472" s="1"/>
    </row>
    <row r="5473" spans="2:15" ht="19.5" customHeight="1" x14ac:dyDescent="0.2">
      <c r="B5473" s="1"/>
      <c r="L5473" s="1"/>
      <c r="M5473" s="1"/>
      <c r="O5473" s="1"/>
    </row>
    <row r="5474" spans="2:15" ht="19.5" customHeight="1" x14ac:dyDescent="0.2">
      <c r="B5474" s="1"/>
      <c r="L5474" s="1"/>
      <c r="M5474" s="1"/>
      <c r="O5474" s="1"/>
    </row>
    <row r="5475" spans="2:15" ht="19.5" customHeight="1" x14ac:dyDescent="0.2">
      <c r="B5475" s="1"/>
      <c r="L5475" s="1"/>
      <c r="M5475" s="1"/>
      <c r="O5475" s="1"/>
    </row>
    <row r="5476" spans="2:15" ht="19.5" customHeight="1" x14ac:dyDescent="0.2">
      <c r="B5476" s="1"/>
      <c r="L5476" s="1"/>
      <c r="M5476" s="1"/>
      <c r="O5476" s="1"/>
    </row>
    <row r="5477" spans="2:15" ht="19.5" customHeight="1" x14ac:dyDescent="0.2">
      <c r="B5477" s="1"/>
      <c r="L5477" s="1"/>
      <c r="M5477" s="1"/>
      <c r="O5477" s="1"/>
    </row>
    <row r="5478" spans="2:15" ht="19.5" customHeight="1" x14ac:dyDescent="0.2">
      <c r="B5478" s="1"/>
      <c r="L5478" s="1"/>
      <c r="M5478" s="1"/>
      <c r="O5478" s="1"/>
    </row>
    <row r="5479" spans="2:15" ht="19.5" customHeight="1" x14ac:dyDescent="0.2">
      <c r="B5479" s="1"/>
      <c r="L5479" s="1"/>
      <c r="M5479" s="1"/>
      <c r="O5479" s="1"/>
    </row>
    <row r="5480" spans="2:15" ht="19.5" customHeight="1" x14ac:dyDescent="0.2">
      <c r="B5480" s="1"/>
      <c r="L5480" s="1"/>
      <c r="M5480" s="1"/>
      <c r="O5480" s="1"/>
    </row>
    <row r="5481" spans="2:15" ht="19.5" customHeight="1" x14ac:dyDescent="0.2">
      <c r="B5481" s="1"/>
      <c r="L5481" s="1"/>
      <c r="M5481" s="1"/>
      <c r="O5481" s="1"/>
    </row>
    <row r="5482" spans="2:15" ht="19.5" customHeight="1" x14ac:dyDescent="0.2">
      <c r="B5482" s="1"/>
      <c r="L5482" s="1"/>
      <c r="M5482" s="1"/>
      <c r="O5482" s="1"/>
    </row>
    <row r="5483" spans="2:15" ht="19.5" customHeight="1" x14ac:dyDescent="0.2">
      <c r="B5483" s="1"/>
      <c r="L5483" s="1"/>
      <c r="M5483" s="1"/>
      <c r="O5483" s="1"/>
    </row>
    <row r="5484" spans="2:15" ht="19.5" customHeight="1" x14ac:dyDescent="0.2">
      <c r="B5484" s="1"/>
      <c r="L5484" s="1"/>
      <c r="M5484" s="1"/>
      <c r="O5484" s="1"/>
    </row>
    <row r="5485" spans="2:15" ht="19.5" customHeight="1" x14ac:dyDescent="0.2">
      <c r="B5485" s="1"/>
      <c r="L5485" s="1"/>
      <c r="M5485" s="1"/>
      <c r="O5485" s="1"/>
    </row>
    <row r="5486" spans="2:15" ht="19.5" customHeight="1" x14ac:dyDescent="0.2">
      <c r="B5486" s="1"/>
      <c r="L5486" s="1"/>
      <c r="M5486" s="1"/>
      <c r="O5486" s="1"/>
    </row>
    <row r="5487" spans="2:15" ht="19.5" customHeight="1" x14ac:dyDescent="0.2">
      <c r="B5487" s="1"/>
      <c r="L5487" s="1"/>
      <c r="M5487" s="1"/>
      <c r="O5487" s="1"/>
    </row>
    <row r="5488" spans="2:15" ht="19.5" customHeight="1" x14ac:dyDescent="0.2">
      <c r="B5488" s="1"/>
      <c r="L5488" s="1"/>
      <c r="M5488" s="1"/>
      <c r="O5488" s="1"/>
    </row>
    <row r="5489" spans="2:15" ht="19.5" customHeight="1" x14ac:dyDescent="0.2">
      <c r="B5489" s="1"/>
      <c r="L5489" s="1"/>
      <c r="M5489" s="1"/>
      <c r="O5489" s="1"/>
    </row>
    <row r="5490" spans="2:15" ht="19.5" customHeight="1" x14ac:dyDescent="0.2">
      <c r="B5490" s="1"/>
      <c r="L5490" s="1"/>
      <c r="M5490" s="1"/>
      <c r="O5490" s="1"/>
    </row>
    <row r="5491" spans="2:15" ht="19.5" customHeight="1" x14ac:dyDescent="0.2">
      <c r="B5491" s="1"/>
      <c r="L5491" s="1"/>
      <c r="M5491" s="1"/>
      <c r="O5491" s="1"/>
    </row>
    <row r="5492" spans="2:15" ht="19.5" customHeight="1" x14ac:dyDescent="0.2">
      <c r="B5492" s="1"/>
      <c r="L5492" s="1"/>
      <c r="M5492" s="1"/>
      <c r="O5492" s="1"/>
    </row>
    <row r="5493" spans="2:15" ht="19.5" customHeight="1" x14ac:dyDescent="0.2">
      <c r="B5493" s="1"/>
      <c r="L5493" s="1"/>
      <c r="M5493" s="1"/>
      <c r="O5493" s="1"/>
    </row>
    <row r="5494" spans="2:15" ht="19.5" customHeight="1" x14ac:dyDescent="0.2">
      <c r="B5494" s="1"/>
      <c r="L5494" s="1"/>
      <c r="M5494" s="1"/>
      <c r="O5494" s="1"/>
    </row>
    <row r="5495" spans="2:15" ht="19.5" customHeight="1" x14ac:dyDescent="0.2">
      <c r="B5495" s="1"/>
      <c r="L5495" s="1"/>
      <c r="M5495" s="1"/>
      <c r="O5495" s="1"/>
    </row>
    <row r="5496" spans="2:15" ht="19.5" customHeight="1" x14ac:dyDescent="0.2">
      <c r="B5496" s="1"/>
      <c r="L5496" s="1"/>
      <c r="M5496" s="1"/>
      <c r="O5496" s="1"/>
    </row>
    <row r="5497" spans="2:15" ht="19.5" customHeight="1" x14ac:dyDescent="0.2">
      <c r="B5497" s="1"/>
      <c r="L5497" s="1"/>
      <c r="M5497" s="1"/>
      <c r="O5497" s="1"/>
    </row>
    <row r="5498" spans="2:15" ht="19.5" customHeight="1" x14ac:dyDescent="0.2">
      <c r="B5498" s="1"/>
      <c r="L5498" s="1"/>
      <c r="M5498" s="1"/>
      <c r="O5498" s="1"/>
    </row>
    <row r="5499" spans="2:15" ht="19.5" customHeight="1" x14ac:dyDescent="0.2">
      <c r="B5499" s="1"/>
      <c r="L5499" s="1"/>
      <c r="M5499" s="1"/>
      <c r="O5499" s="1"/>
    </row>
    <row r="5500" spans="2:15" ht="19.5" customHeight="1" x14ac:dyDescent="0.2">
      <c r="B5500" s="1"/>
      <c r="L5500" s="1"/>
      <c r="M5500" s="1"/>
      <c r="O5500" s="1"/>
    </row>
    <row r="5501" spans="2:15" ht="19.5" customHeight="1" x14ac:dyDescent="0.2">
      <c r="B5501" s="1"/>
      <c r="L5501" s="1"/>
      <c r="M5501" s="1"/>
      <c r="O5501" s="1"/>
    </row>
    <row r="5502" spans="2:15" ht="19.5" customHeight="1" x14ac:dyDescent="0.2">
      <c r="B5502" s="1"/>
      <c r="L5502" s="1"/>
      <c r="M5502" s="1"/>
      <c r="O5502" s="1"/>
    </row>
    <row r="5503" spans="2:15" ht="19.5" customHeight="1" x14ac:dyDescent="0.2">
      <c r="B5503" s="1"/>
      <c r="L5503" s="1"/>
      <c r="M5503" s="1"/>
      <c r="O5503" s="1"/>
    </row>
    <row r="5504" spans="2:15" ht="19.5" customHeight="1" x14ac:dyDescent="0.2">
      <c r="B5504" s="1"/>
      <c r="L5504" s="1"/>
      <c r="M5504" s="1"/>
      <c r="O5504" s="1"/>
    </row>
    <row r="5505" spans="2:15" ht="19.5" customHeight="1" x14ac:dyDescent="0.2">
      <c r="B5505" s="1"/>
      <c r="L5505" s="1"/>
      <c r="M5505" s="1"/>
      <c r="O5505" s="1"/>
    </row>
    <row r="5506" spans="2:15" ht="19.5" customHeight="1" x14ac:dyDescent="0.2">
      <c r="B5506" s="1"/>
      <c r="L5506" s="1"/>
      <c r="M5506" s="1"/>
      <c r="O5506" s="1"/>
    </row>
    <row r="5507" spans="2:15" ht="19.5" customHeight="1" x14ac:dyDescent="0.2">
      <c r="B5507" s="1"/>
      <c r="L5507" s="1"/>
      <c r="M5507" s="1"/>
      <c r="O5507" s="1"/>
    </row>
    <row r="5508" spans="2:15" ht="19.5" customHeight="1" x14ac:dyDescent="0.2">
      <c r="B5508" s="1"/>
      <c r="L5508" s="1"/>
      <c r="M5508" s="1"/>
      <c r="O5508" s="1"/>
    </row>
    <row r="5509" spans="2:15" ht="19.5" customHeight="1" x14ac:dyDescent="0.2">
      <c r="B5509" s="1"/>
      <c r="L5509" s="1"/>
      <c r="M5509" s="1"/>
      <c r="O5509" s="1"/>
    </row>
    <row r="5510" spans="2:15" ht="19.5" customHeight="1" x14ac:dyDescent="0.2">
      <c r="B5510" s="1"/>
      <c r="L5510" s="1"/>
      <c r="M5510" s="1"/>
      <c r="O5510" s="1"/>
    </row>
    <row r="5511" spans="2:15" ht="19.5" customHeight="1" x14ac:dyDescent="0.2">
      <c r="B5511" s="1"/>
      <c r="L5511" s="1"/>
      <c r="M5511" s="1"/>
      <c r="O5511" s="1"/>
    </row>
    <row r="5512" spans="2:15" ht="19.5" customHeight="1" x14ac:dyDescent="0.2">
      <c r="B5512" s="1"/>
      <c r="L5512" s="1"/>
      <c r="M5512" s="1"/>
      <c r="O5512" s="1"/>
    </row>
    <row r="5513" spans="2:15" ht="19.5" customHeight="1" x14ac:dyDescent="0.2">
      <c r="B5513" s="1"/>
      <c r="L5513" s="1"/>
      <c r="M5513" s="1"/>
      <c r="O5513" s="1"/>
    </row>
    <row r="5514" spans="2:15" ht="19.5" customHeight="1" x14ac:dyDescent="0.2">
      <c r="B5514" s="1"/>
      <c r="L5514" s="1"/>
      <c r="M5514" s="1"/>
      <c r="O5514" s="1"/>
    </row>
    <row r="5515" spans="2:15" ht="19.5" customHeight="1" x14ac:dyDescent="0.2">
      <c r="B5515" s="1"/>
      <c r="L5515" s="1"/>
      <c r="M5515" s="1"/>
      <c r="O5515" s="1"/>
    </row>
    <row r="5516" spans="2:15" ht="19.5" customHeight="1" x14ac:dyDescent="0.2">
      <c r="B5516" s="1"/>
      <c r="L5516" s="1"/>
      <c r="M5516" s="1"/>
      <c r="O5516" s="1"/>
    </row>
    <row r="5517" spans="2:15" ht="19.5" customHeight="1" x14ac:dyDescent="0.2">
      <c r="B5517" s="1"/>
      <c r="L5517" s="1"/>
      <c r="M5517" s="1"/>
      <c r="O5517" s="1"/>
    </row>
    <row r="5518" spans="2:15" ht="19.5" customHeight="1" x14ac:dyDescent="0.2">
      <c r="B5518" s="1"/>
      <c r="L5518" s="1"/>
      <c r="M5518" s="1"/>
      <c r="O5518" s="1"/>
    </row>
    <row r="5519" spans="2:15" ht="19.5" customHeight="1" x14ac:dyDescent="0.2">
      <c r="B5519" s="1"/>
      <c r="L5519" s="1"/>
      <c r="M5519" s="1"/>
      <c r="O5519" s="1"/>
    </row>
    <row r="5520" spans="2:15" ht="19.5" customHeight="1" x14ac:dyDescent="0.2">
      <c r="B5520" s="1"/>
      <c r="L5520" s="1"/>
      <c r="M5520" s="1"/>
      <c r="O5520" s="1"/>
    </row>
    <row r="5521" spans="2:15" ht="19.5" customHeight="1" x14ac:dyDescent="0.2">
      <c r="B5521" s="1"/>
      <c r="L5521" s="1"/>
      <c r="M5521" s="1"/>
      <c r="O5521" s="1"/>
    </row>
    <row r="5522" spans="2:15" ht="19.5" customHeight="1" x14ac:dyDescent="0.2">
      <c r="B5522" s="1"/>
      <c r="L5522" s="1"/>
      <c r="M5522" s="1"/>
      <c r="O5522" s="1"/>
    </row>
    <row r="5523" spans="2:15" ht="19.5" customHeight="1" x14ac:dyDescent="0.2">
      <c r="B5523" s="1"/>
      <c r="L5523" s="1"/>
      <c r="M5523" s="1"/>
      <c r="O5523" s="1"/>
    </row>
    <row r="5524" spans="2:15" ht="19.5" customHeight="1" x14ac:dyDescent="0.2">
      <c r="B5524" s="1"/>
      <c r="L5524" s="1"/>
      <c r="M5524" s="1"/>
      <c r="O5524" s="1"/>
    </row>
    <row r="5525" spans="2:15" ht="19.5" customHeight="1" x14ac:dyDescent="0.2">
      <c r="B5525" s="1"/>
      <c r="L5525" s="1"/>
      <c r="M5525" s="1"/>
      <c r="O5525" s="1"/>
    </row>
    <row r="5526" spans="2:15" ht="19.5" customHeight="1" x14ac:dyDescent="0.2">
      <c r="B5526" s="1"/>
      <c r="L5526" s="1"/>
      <c r="M5526" s="1"/>
      <c r="O5526" s="1"/>
    </row>
    <row r="5527" spans="2:15" ht="19.5" customHeight="1" x14ac:dyDescent="0.2">
      <c r="B5527" s="1"/>
      <c r="L5527" s="1"/>
      <c r="M5527" s="1"/>
      <c r="O5527" s="1"/>
    </row>
    <row r="5528" spans="2:15" ht="19.5" customHeight="1" x14ac:dyDescent="0.2">
      <c r="B5528" s="1"/>
      <c r="L5528" s="1"/>
      <c r="M5528" s="1"/>
      <c r="O5528" s="1"/>
    </row>
    <row r="5529" spans="2:15" ht="19.5" customHeight="1" x14ac:dyDescent="0.2">
      <c r="B5529" s="1"/>
      <c r="L5529" s="1"/>
      <c r="M5529" s="1"/>
      <c r="O5529" s="1"/>
    </row>
    <row r="5530" spans="2:15" ht="19.5" customHeight="1" x14ac:dyDescent="0.2">
      <c r="B5530" s="1"/>
      <c r="L5530" s="1"/>
      <c r="M5530" s="1"/>
      <c r="O5530" s="1"/>
    </row>
    <row r="5531" spans="2:15" ht="19.5" customHeight="1" x14ac:dyDescent="0.2">
      <c r="B5531" s="1"/>
      <c r="L5531" s="1"/>
      <c r="M5531" s="1"/>
      <c r="O5531" s="1"/>
    </row>
    <row r="5532" spans="2:15" ht="19.5" customHeight="1" x14ac:dyDescent="0.2">
      <c r="B5532" s="1"/>
      <c r="L5532" s="1"/>
      <c r="M5532" s="1"/>
      <c r="O5532" s="1"/>
    </row>
    <row r="5533" spans="2:15" ht="19.5" customHeight="1" x14ac:dyDescent="0.2">
      <c r="B5533" s="1"/>
      <c r="L5533" s="1"/>
      <c r="M5533" s="1"/>
      <c r="O5533" s="1"/>
    </row>
    <row r="5534" spans="2:15" ht="19.5" customHeight="1" x14ac:dyDescent="0.2">
      <c r="B5534" s="1"/>
      <c r="L5534" s="1"/>
      <c r="M5534" s="1"/>
      <c r="O5534" s="1"/>
    </row>
    <row r="5535" spans="2:15" ht="19.5" customHeight="1" x14ac:dyDescent="0.2">
      <c r="B5535" s="1"/>
      <c r="L5535" s="1"/>
      <c r="M5535" s="1"/>
      <c r="O5535" s="1"/>
    </row>
    <row r="5536" spans="2:15" ht="19.5" customHeight="1" x14ac:dyDescent="0.2">
      <c r="B5536" s="1"/>
      <c r="L5536" s="1"/>
      <c r="M5536" s="1"/>
      <c r="O5536" s="1"/>
    </row>
    <row r="5537" spans="2:15" ht="19.5" customHeight="1" x14ac:dyDescent="0.2">
      <c r="B5537" s="1"/>
      <c r="L5537" s="1"/>
      <c r="M5537" s="1"/>
      <c r="O5537" s="1"/>
    </row>
    <row r="5538" spans="2:15" ht="19.5" customHeight="1" x14ac:dyDescent="0.2">
      <c r="B5538" s="1"/>
      <c r="L5538" s="1"/>
      <c r="M5538" s="1"/>
      <c r="O5538" s="1"/>
    </row>
    <row r="5539" spans="2:15" ht="19.5" customHeight="1" x14ac:dyDescent="0.2">
      <c r="B5539" s="1"/>
      <c r="L5539" s="1"/>
      <c r="M5539" s="1"/>
      <c r="O5539" s="1"/>
    </row>
    <row r="5540" spans="2:15" ht="19.5" customHeight="1" x14ac:dyDescent="0.2">
      <c r="B5540" s="1"/>
      <c r="L5540" s="1"/>
      <c r="M5540" s="1"/>
      <c r="O5540" s="1"/>
    </row>
    <row r="5541" spans="2:15" ht="19.5" customHeight="1" x14ac:dyDescent="0.2">
      <c r="B5541" s="1"/>
      <c r="L5541" s="1"/>
      <c r="M5541" s="1"/>
      <c r="O5541" s="1"/>
    </row>
    <row r="5542" spans="2:15" ht="19.5" customHeight="1" x14ac:dyDescent="0.2">
      <c r="B5542" s="1"/>
      <c r="L5542" s="1"/>
      <c r="M5542" s="1"/>
      <c r="O5542" s="1"/>
    </row>
    <row r="5543" spans="2:15" ht="19.5" customHeight="1" x14ac:dyDescent="0.2">
      <c r="B5543" s="1"/>
      <c r="L5543" s="1"/>
      <c r="M5543" s="1"/>
      <c r="O5543" s="1"/>
    </row>
    <row r="5544" spans="2:15" ht="19.5" customHeight="1" x14ac:dyDescent="0.2">
      <c r="B5544" s="1"/>
      <c r="L5544" s="1"/>
      <c r="M5544" s="1"/>
      <c r="O5544" s="1"/>
    </row>
    <row r="5545" spans="2:15" ht="19.5" customHeight="1" x14ac:dyDescent="0.2">
      <c r="B5545" s="1"/>
      <c r="L5545" s="1"/>
      <c r="M5545" s="1"/>
      <c r="O5545" s="1"/>
    </row>
    <row r="5546" spans="2:15" ht="19.5" customHeight="1" x14ac:dyDescent="0.2">
      <c r="B5546" s="1"/>
      <c r="L5546" s="1"/>
      <c r="M5546" s="1"/>
      <c r="O5546" s="1"/>
    </row>
    <row r="5547" spans="2:15" ht="19.5" customHeight="1" x14ac:dyDescent="0.2">
      <c r="B5547" s="1"/>
      <c r="L5547" s="1"/>
      <c r="M5547" s="1"/>
      <c r="O5547" s="1"/>
    </row>
    <row r="5548" spans="2:15" ht="19.5" customHeight="1" x14ac:dyDescent="0.2">
      <c r="B5548" s="1"/>
      <c r="L5548" s="1"/>
      <c r="M5548" s="1"/>
      <c r="O5548" s="1"/>
    </row>
    <row r="5549" spans="2:15" ht="19.5" customHeight="1" x14ac:dyDescent="0.2">
      <c r="B5549" s="1"/>
      <c r="L5549" s="1"/>
      <c r="M5549" s="1"/>
      <c r="O5549" s="1"/>
    </row>
    <row r="5550" spans="2:15" ht="19.5" customHeight="1" x14ac:dyDescent="0.2">
      <c r="B5550" s="1"/>
      <c r="L5550" s="1"/>
      <c r="M5550" s="1"/>
      <c r="O5550" s="1"/>
    </row>
    <row r="5551" spans="2:15" ht="19.5" customHeight="1" x14ac:dyDescent="0.2">
      <c r="B5551" s="1"/>
      <c r="L5551" s="1"/>
      <c r="M5551" s="1"/>
      <c r="O5551" s="1"/>
    </row>
    <row r="5552" spans="2:15" ht="19.5" customHeight="1" x14ac:dyDescent="0.2">
      <c r="B5552" s="1"/>
      <c r="L5552" s="1"/>
      <c r="M5552" s="1"/>
      <c r="O5552" s="1"/>
    </row>
    <row r="5553" spans="2:15" ht="19.5" customHeight="1" x14ac:dyDescent="0.2">
      <c r="B5553" s="1"/>
      <c r="L5553" s="1"/>
      <c r="M5553" s="1"/>
      <c r="O5553" s="1"/>
    </row>
    <row r="5554" spans="2:15" ht="19.5" customHeight="1" x14ac:dyDescent="0.2">
      <c r="B5554" s="1"/>
      <c r="L5554" s="1"/>
      <c r="M5554" s="1"/>
      <c r="O5554" s="1"/>
    </row>
    <row r="5555" spans="2:15" ht="19.5" customHeight="1" x14ac:dyDescent="0.2">
      <c r="B5555" s="1"/>
      <c r="L5555" s="1"/>
      <c r="M5555" s="1"/>
      <c r="O5555" s="1"/>
    </row>
    <row r="5556" spans="2:15" ht="19.5" customHeight="1" x14ac:dyDescent="0.2">
      <c r="B5556" s="1"/>
      <c r="L5556" s="1"/>
      <c r="M5556" s="1"/>
      <c r="O5556" s="1"/>
    </row>
    <row r="5557" spans="2:15" ht="19.5" customHeight="1" x14ac:dyDescent="0.2">
      <c r="B5557" s="1"/>
      <c r="L5557" s="1"/>
      <c r="M5557" s="1"/>
      <c r="O5557" s="1"/>
    </row>
    <row r="5558" spans="2:15" ht="19.5" customHeight="1" x14ac:dyDescent="0.2">
      <c r="B5558" s="1"/>
      <c r="L5558" s="1"/>
      <c r="M5558" s="1"/>
      <c r="O5558" s="1"/>
    </row>
    <row r="5559" spans="2:15" ht="19.5" customHeight="1" x14ac:dyDescent="0.2">
      <c r="B5559" s="1"/>
      <c r="L5559" s="1"/>
      <c r="M5559" s="1"/>
      <c r="O5559" s="1"/>
    </row>
    <row r="5560" spans="2:15" ht="19.5" customHeight="1" x14ac:dyDescent="0.2">
      <c r="B5560" s="1"/>
      <c r="L5560" s="1"/>
      <c r="M5560" s="1"/>
      <c r="O5560" s="1"/>
    </row>
    <row r="5561" spans="2:15" ht="19.5" customHeight="1" x14ac:dyDescent="0.2">
      <c r="B5561" s="1"/>
      <c r="L5561" s="1"/>
      <c r="M5561" s="1"/>
      <c r="O5561" s="1"/>
    </row>
    <row r="5562" spans="2:15" ht="19.5" customHeight="1" x14ac:dyDescent="0.2">
      <c r="B5562" s="1"/>
      <c r="L5562" s="1"/>
      <c r="M5562" s="1"/>
      <c r="O5562" s="1"/>
    </row>
    <row r="5563" spans="2:15" ht="19.5" customHeight="1" x14ac:dyDescent="0.2">
      <c r="B5563" s="1"/>
      <c r="L5563" s="1"/>
      <c r="M5563" s="1"/>
      <c r="O5563" s="1"/>
    </row>
    <row r="5564" spans="2:15" ht="19.5" customHeight="1" x14ac:dyDescent="0.2">
      <c r="B5564" s="1"/>
      <c r="L5564" s="1"/>
      <c r="M5564" s="1"/>
      <c r="O5564" s="1"/>
    </row>
    <row r="5565" spans="2:15" ht="19.5" customHeight="1" x14ac:dyDescent="0.2">
      <c r="B5565" s="1"/>
      <c r="L5565" s="1"/>
      <c r="M5565" s="1"/>
      <c r="O5565" s="1"/>
    </row>
    <row r="5566" spans="2:15" ht="19.5" customHeight="1" x14ac:dyDescent="0.2">
      <c r="B5566" s="1"/>
      <c r="L5566" s="1"/>
      <c r="M5566" s="1"/>
      <c r="O5566" s="1"/>
    </row>
    <row r="5567" spans="2:15" ht="19.5" customHeight="1" x14ac:dyDescent="0.2">
      <c r="B5567" s="1"/>
      <c r="L5567" s="1"/>
      <c r="M5567" s="1"/>
      <c r="O5567" s="1"/>
    </row>
    <row r="5568" spans="2:15" ht="19.5" customHeight="1" x14ac:dyDescent="0.2">
      <c r="B5568" s="1"/>
      <c r="L5568" s="1"/>
      <c r="M5568" s="1"/>
      <c r="O5568" s="1"/>
    </row>
    <row r="5569" spans="2:15" ht="19.5" customHeight="1" x14ac:dyDescent="0.2">
      <c r="B5569" s="1"/>
      <c r="L5569" s="1"/>
      <c r="M5569" s="1"/>
      <c r="O5569" s="1"/>
    </row>
    <row r="5570" spans="2:15" ht="19.5" customHeight="1" x14ac:dyDescent="0.2">
      <c r="B5570" s="1"/>
      <c r="L5570" s="1"/>
      <c r="M5570" s="1"/>
      <c r="O5570" s="1"/>
    </row>
    <row r="5571" spans="2:15" ht="19.5" customHeight="1" x14ac:dyDescent="0.2">
      <c r="B5571" s="1"/>
      <c r="L5571" s="1"/>
      <c r="M5571" s="1"/>
      <c r="O5571" s="1"/>
    </row>
    <row r="5572" spans="2:15" ht="19.5" customHeight="1" x14ac:dyDescent="0.2">
      <c r="B5572" s="1"/>
      <c r="L5572" s="1"/>
      <c r="M5572" s="1"/>
      <c r="O5572" s="1"/>
    </row>
    <row r="5573" spans="2:15" ht="19.5" customHeight="1" x14ac:dyDescent="0.2">
      <c r="B5573" s="1"/>
      <c r="L5573" s="1"/>
      <c r="M5573" s="1"/>
      <c r="O5573" s="1"/>
    </row>
    <row r="5574" spans="2:15" ht="19.5" customHeight="1" x14ac:dyDescent="0.2">
      <c r="B5574" s="1"/>
      <c r="L5574" s="1"/>
      <c r="M5574" s="1"/>
      <c r="O5574" s="1"/>
    </row>
    <row r="5575" spans="2:15" ht="19.5" customHeight="1" x14ac:dyDescent="0.2">
      <c r="B5575" s="1"/>
      <c r="L5575" s="1"/>
      <c r="M5575" s="1"/>
      <c r="O5575" s="1"/>
    </row>
    <row r="5576" spans="2:15" ht="19.5" customHeight="1" x14ac:dyDescent="0.2">
      <c r="B5576" s="1"/>
      <c r="L5576" s="1"/>
      <c r="M5576" s="1"/>
      <c r="O5576" s="1"/>
    </row>
    <row r="5577" spans="2:15" ht="19.5" customHeight="1" x14ac:dyDescent="0.2">
      <c r="B5577" s="1"/>
      <c r="L5577" s="1"/>
      <c r="M5577" s="1"/>
      <c r="O5577" s="1"/>
    </row>
    <row r="5578" spans="2:15" ht="19.5" customHeight="1" x14ac:dyDescent="0.2">
      <c r="B5578" s="1"/>
      <c r="L5578" s="1"/>
      <c r="M5578" s="1"/>
      <c r="O5578" s="1"/>
    </row>
    <row r="5579" spans="2:15" ht="19.5" customHeight="1" x14ac:dyDescent="0.2">
      <c r="B5579" s="1"/>
      <c r="L5579" s="1"/>
      <c r="M5579" s="1"/>
      <c r="O5579" s="1"/>
    </row>
    <row r="5580" spans="2:15" ht="19.5" customHeight="1" x14ac:dyDescent="0.2">
      <c r="B5580" s="1"/>
      <c r="L5580" s="1"/>
      <c r="M5580" s="1"/>
      <c r="O5580" s="1"/>
    </row>
    <row r="5581" spans="2:15" ht="19.5" customHeight="1" x14ac:dyDescent="0.2">
      <c r="B5581" s="1"/>
      <c r="L5581" s="1"/>
      <c r="M5581" s="1"/>
      <c r="O5581" s="1"/>
    </row>
    <row r="5582" spans="2:15" ht="19.5" customHeight="1" x14ac:dyDescent="0.2">
      <c r="B5582" s="1"/>
      <c r="L5582" s="1"/>
      <c r="M5582" s="1"/>
      <c r="O5582" s="1"/>
    </row>
    <row r="5583" spans="2:15" ht="19.5" customHeight="1" x14ac:dyDescent="0.2">
      <c r="B5583" s="1"/>
      <c r="L5583" s="1"/>
      <c r="M5583" s="1"/>
      <c r="O5583" s="1"/>
    </row>
    <row r="5584" spans="2:15" ht="19.5" customHeight="1" x14ac:dyDescent="0.2">
      <c r="B5584" s="1"/>
      <c r="L5584" s="1"/>
      <c r="M5584" s="1"/>
      <c r="O5584" s="1"/>
    </row>
    <row r="5585" spans="2:15" ht="19.5" customHeight="1" x14ac:dyDescent="0.2">
      <c r="B5585" s="1"/>
      <c r="L5585" s="1"/>
      <c r="M5585" s="1"/>
      <c r="O5585" s="1"/>
    </row>
    <row r="5586" spans="2:15" ht="19.5" customHeight="1" x14ac:dyDescent="0.2">
      <c r="B5586" s="1"/>
      <c r="L5586" s="1"/>
      <c r="M5586" s="1"/>
      <c r="O5586" s="1"/>
    </row>
    <row r="5587" spans="2:15" ht="19.5" customHeight="1" x14ac:dyDescent="0.2">
      <c r="B5587" s="1"/>
      <c r="L5587" s="1"/>
      <c r="M5587" s="1"/>
      <c r="O5587" s="1"/>
    </row>
    <row r="5588" spans="2:15" ht="19.5" customHeight="1" x14ac:dyDescent="0.2">
      <c r="B5588" s="1"/>
      <c r="L5588" s="1"/>
      <c r="M5588" s="1"/>
      <c r="O5588" s="1"/>
    </row>
    <row r="5589" spans="2:15" ht="19.5" customHeight="1" x14ac:dyDescent="0.2">
      <c r="B5589" s="1"/>
      <c r="L5589" s="1"/>
      <c r="M5589" s="1"/>
      <c r="O5589" s="1"/>
    </row>
    <row r="5590" spans="2:15" ht="19.5" customHeight="1" x14ac:dyDescent="0.2">
      <c r="B5590" s="1"/>
      <c r="L5590" s="1"/>
      <c r="M5590" s="1"/>
      <c r="O5590" s="1"/>
    </row>
    <row r="5591" spans="2:15" ht="19.5" customHeight="1" x14ac:dyDescent="0.2">
      <c r="B5591" s="1"/>
      <c r="L5591" s="1"/>
      <c r="M5591" s="1"/>
      <c r="O5591" s="1"/>
    </row>
    <row r="5592" spans="2:15" ht="19.5" customHeight="1" x14ac:dyDescent="0.2">
      <c r="B5592" s="1"/>
      <c r="L5592" s="1"/>
      <c r="M5592" s="1"/>
      <c r="O5592" s="1"/>
    </row>
    <row r="5593" spans="2:15" ht="19.5" customHeight="1" x14ac:dyDescent="0.2">
      <c r="B5593" s="1"/>
      <c r="L5593" s="1"/>
      <c r="M5593" s="1"/>
      <c r="O5593" s="1"/>
    </row>
    <row r="5594" spans="2:15" ht="19.5" customHeight="1" x14ac:dyDescent="0.2">
      <c r="B5594" s="1"/>
      <c r="L5594" s="1"/>
      <c r="M5594" s="1"/>
      <c r="O5594" s="1"/>
    </row>
    <row r="5595" spans="2:15" ht="19.5" customHeight="1" x14ac:dyDescent="0.2">
      <c r="B5595" s="1"/>
      <c r="L5595" s="1"/>
      <c r="M5595" s="1"/>
      <c r="O5595" s="1"/>
    </row>
    <row r="5596" spans="2:15" ht="19.5" customHeight="1" x14ac:dyDescent="0.2">
      <c r="B5596" s="1"/>
      <c r="L5596" s="1"/>
      <c r="M5596" s="1"/>
      <c r="O5596" s="1"/>
    </row>
    <row r="5597" spans="2:15" ht="19.5" customHeight="1" x14ac:dyDescent="0.2">
      <c r="B5597" s="1"/>
      <c r="L5597" s="1"/>
      <c r="M5597" s="1"/>
      <c r="O5597" s="1"/>
    </row>
    <row r="5598" spans="2:15" ht="19.5" customHeight="1" x14ac:dyDescent="0.2">
      <c r="B5598" s="1"/>
      <c r="L5598" s="1"/>
      <c r="M5598" s="1"/>
      <c r="O5598" s="1"/>
    </row>
    <row r="5599" spans="2:15" ht="19.5" customHeight="1" x14ac:dyDescent="0.2">
      <c r="B5599" s="1"/>
      <c r="L5599" s="1"/>
      <c r="M5599" s="1"/>
      <c r="O5599" s="1"/>
    </row>
    <row r="5600" spans="2:15" ht="19.5" customHeight="1" x14ac:dyDescent="0.2">
      <c r="B5600" s="1"/>
      <c r="L5600" s="1"/>
      <c r="M5600" s="1"/>
      <c r="O5600" s="1"/>
    </row>
    <row r="5601" spans="2:15" ht="19.5" customHeight="1" x14ac:dyDescent="0.2">
      <c r="B5601" s="1"/>
      <c r="L5601" s="1"/>
      <c r="M5601" s="1"/>
      <c r="O5601" s="1"/>
    </row>
    <row r="5602" spans="2:15" ht="19.5" customHeight="1" x14ac:dyDescent="0.2">
      <c r="B5602" s="1"/>
      <c r="L5602" s="1"/>
      <c r="M5602" s="1"/>
      <c r="O5602" s="1"/>
    </row>
    <row r="5603" spans="2:15" ht="19.5" customHeight="1" x14ac:dyDescent="0.2">
      <c r="B5603" s="1"/>
      <c r="L5603" s="1"/>
      <c r="M5603" s="1"/>
      <c r="O5603" s="1"/>
    </row>
    <row r="5604" spans="2:15" ht="19.5" customHeight="1" x14ac:dyDescent="0.2">
      <c r="B5604" s="1"/>
      <c r="L5604" s="1"/>
      <c r="M5604" s="1"/>
      <c r="O5604" s="1"/>
    </row>
    <row r="5605" spans="2:15" ht="19.5" customHeight="1" x14ac:dyDescent="0.2">
      <c r="B5605" s="1"/>
      <c r="L5605" s="1"/>
      <c r="M5605" s="1"/>
      <c r="O5605" s="1"/>
    </row>
    <row r="5606" spans="2:15" ht="19.5" customHeight="1" x14ac:dyDescent="0.2">
      <c r="B5606" s="1"/>
      <c r="L5606" s="1"/>
      <c r="M5606" s="1"/>
      <c r="O5606" s="1"/>
    </row>
    <row r="5607" spans="2:15" ht="19.5" customHeight="1" x14ac:dyDescent="0.2">
      <c r="B5607" s="1"/>
      <c r="L5607" s="1"/>
      <c r="M5607" s="1"/>
      <c r="O5607" s="1"/>
    </row>
    <row r="5608" spans="2:15" ht="19.5" customHeight="1" x14ac:dyDescent="0.2">
      <c r="B5608" s="1"/>
      <c r="L5608" s="1"/>
      <c r="M5608" s="1"/>
      <c r="O5608" s="1"/>
    </row>
    <row r="5609" spans="2:15" ht="19.5" customHeight="1" x14ac:dyDescent="0.2">
      <c r="B5609" s="1"/>
      <c r="L5609" s="1"/>
      <c r="M5609" s="1"/>
      <c r="O5609" s="1"/>
    </row>
    <row r="5610" spans="2:15" ht="19.5" customHeight="1" x14ac:dyDescent="0.2">
      <c r="B5610" s="1"/>
      <c r="L5610" s="1"/>
      <c r="M5610" s="1"/>
      <c r="O5610" s="1"/>
    </row>
    <row r="5611" spans="2:15" ht="19.5" customHeight="1" x14ac:dyDescent="0.2">
      <c r="B5611" s="1"/>
      <c r="L5611" s="1"/>
      <c r="M5611" s="1"/>
      <c r="O5611" s="1"/>
    </row>
    <row r="5612" spans="2:15" ht="19.5" customHeight="1" x14ac:dyDescent="0.2">
      <c r="B5612" s="1"/>
      <c r="L5612" s="1"/>
      <c r="M5612" s="1"/>
      <c r="O5612" s="1"/>
    </row>
    <row r="5613" spans="2:15" ht="19.5" customHeight="1" x14ac:dyDescent="0.2">
      <c r="B5613" s="1"/>
      <c r="L5613" s="1"/>
      <c r="M5613" s="1"/>
      <c r="O5613" s="1"/>
    </row>
    <row r="5614" spans="2:15" ht="19.5" customHeight="1" x14ac:dyDescent="0.2">
      <c r="B5614" s="1"/>
      <c r="L5614" s="1"/>
      <c r="M5614" s="1"/>
      <c r="O5614" s="1"/>
    </row>
    <row r="5615" spans="2:15" ht="19.5" customHeight="1" x14ac:dyDescent="0.2">
      <c r="B5615" s="1"/>
      <c r="L5615" s="1"/>
      <c r="M5615" s="1"/>
      <c r="O5615" s="1"/>
    </row>
    <row r="5616" spans="2:15" ht="19.5" customHeight="1" x14ac:dyDescent="0.2">
      <c r="B5616" s="1"/>
      <c r="L5616" s="1"/>
      <c r="M5616" s="1"/>
      <c r="O5616" s="1"/>
    </row>
    <row r="5617" spans="2:15" ht="19.5" customHeight="1" x14ac:dyDescent="0.2">
      <c r="B5617" s="1"/>
      <c r="L5617" s="1"/>
      <c r="M5617" s="1"/>
      <c r="O5617" s="1"/>
    </row>
    <row r="5618" spans="2:15" ht="19.5" customHeight="1" x14ac:dyDescent="0.2">
      <c r="B5618" s="1"/>
      <c r="L5618" s="1"/>
      <c r="M5618" s="1"/>
      <c r="O5618" s="1"/>
    </row>
    <row r="5619" spans="2:15" ht="19.5" customHeight="1" x14ac:dyDescent="0.2">
      <c r="B5619" s="1"/>
      <c r="L5619" s="1"/>
      <c r="M5619" s="1"/>
      <c r="O5619" s="1"/>
    </row>
    <row r="5620" spans="2:15" ht="19.5" customHeight="1" x14ac:dyDescent="0.2">
      <c r="B5620" s="1"/>
      <c r="L5620" s="1"/>
      <c r="M5620" s="1"/>
      <c r="O5620" s="1"/>
    </row>
    <row r="5621" spans="2:15" ht="19.5" customHeight="1" x14ac:dyDescent="0.2">
      <c r="B5621" s="1"/>
      <c r="L5621" s="1"/>
      <c r="M5621" s="1"/>
      <c r="O5621" s="1"/>
    </row>
    <row r="5622" spans="2:15" ht="19.5" customHeight="1" x14ac:dyDescent="0.2">
      <c r="B5622" s="1"/>
      <c r="L5622" s="1"/>
      <c r="M5622" s="1"/>
      <c r="O5622" s="1"/>
    </row>
    <row r="5623" spans="2:15" ht="19.5" customHeight="1" x14ac:dyDescent="0.2">
      <c r="B5623" s="1"/>
      <c r="L5623" s="1"/>
      <c r="M5623" s="1"/>
      <c r="O5623" s="1"/>
    </row>
    <row r="5624" spans="2:15" ht="19.5" customHeight="1" x14ac:dyDescent="0.2">
      <c r="B5624" s="1"/>
      <c r="L5624" s="1"/>
      <c r="M5624" s="1"/>
      <c r="O5624" s="1"/>
    </row>
    <row r="5625" spans="2:15" ht="19.5" customHeight="1" x14ac:dyDescent="0.2">
      <c r="B5625" s="1"/>
      <c r="L5625" s="1"/>
      <c r="M5625" s="1"/>
      <c r="O5625" s="1"/>
    </row>
    <row r="5626" spans="2:15" ht="19.5" customHeight="1" x14ac:dyDescent="0.2">
      <c r="B5626" s="1"/>
      <c r="L5626" s="1"/>
      <c r="M5626" s="1"/>
      <c r="O5626" s="1"/>
    </row>
    <row r="5627" spans="2:15" ht="19.5" customHeight="1" x14ac:dyDescent="0.2">
      <c r="B5627" s="1"/>
      <c r="L5627" s="1"/>
      <c r="M5627" s="1"/>
      <c r="O5627" s="1"/>
    </row>
    <row r="5628" spans="2:15" ht="19.5" customHeight="1" x14ac:dyDescent="0.2">
      <c r="B5628" s="1"/>
      <c r="L5628" s="1"/>
      <c r="M5628" s="1"/>
      <c r="O5628" s="1"/>
    </row>
    <row r="5629" spans="2:15" ht="19.5" customHeight="1" x14ac:dyDescent="0.2">
      <c r="B5629" s="1"/>
      <c r="L5629" s="1"/>
      <c r="M5629" s="1"/>
      <c r="O5629" s="1"/>
    </row>
    <row r="5630" spans="2:15" ht="19.5" customHeight="1" x14ac:dyDescent="0.2">
      <c r="B5630" s="1"/>
      <c r="L5630" s="1"/>
      <c r="M5630" s="1"/>
      <c r="O5630" s="1"/>
    </row>
    <row r="5631" spans="2:15" ht="19.5" customHeight="1" x14ac:dyDescent="0.2">
      <c r="B5631" s="1"/>
      <c r="L5631" s="1"/>
      <c r="M5631" s="1"/>
      <c r="O5631" s="1"/>
    </row>
    <row r="5632" spans="2:15" ht="19.5" customHeight="1" x14ac:dyDescent="0.2">
      <c r="B5632" s="1"/>
      <c r="L5632" s="1"/>
      <c r="M5632" s="1"/>
      <c r="O5632" s="1"/>
    </row>
    <row r="5633" spans="2:15" ht="19.5" customHeight="1" x14ac:dyDescent="0.2">
      <c r="B5633" s="1"/>
      <c r="L5633" s="1"/>
      <c r="M5633" s="1"/>
      <c r="O5633" s="1"/>
    </row>
    <row r="5634" spans="2:15" ht="19.5" customHeight="1" x14ac:dyDescent="0.2">
      <c r="B5634" s="1"/>
      <c r="L5634" s="1"/>
      <c r="M5634" s="1"/>
      <c r="O5634" s="1"/>
    </row>
    <row r="5635" spans="2:15" ht="19.5" customHeight="1" x14ac:dyDescent="0.2">
      <c r="B5635" s="1"/>
      <c r="L5635" s="1"/>
      <c r="M5635" s="1"/>
      <c r="O5635" s="1"/>
    </row>
    <row r="5636" spans="2:15" ht="19.5" customHeight="1" x14ac:dyDescent="0.2">
      <c r="B5636" s="1"/>
      <c r="L5636" s="1"/>
      <c r="M5636" s="1"/>
      <c r="O5636" s="1"/>
    </row>
    <row r="5637" spans="2:15" ht="19.5" customHeight="1" x14ac:dyDescent="0.2">
      <c r="B5637" s="1"/>
      <c r="L5637" s="1"/>
      <c r="M5637" s="1"/>
      <c r="O5637" s="1"/>
    </row>
    <row r="5638" spans="2:15" ht="19.5" customHeight="1" x14ac:dyDescent="0.2">
      <c r="B5638" s="1"/>
      <c r="L5638" s="1"/>
      <c r="M5638" s="1"/>
      <c r="O5638" s="1"/>
    </row>
    <row r="5639" spans="2:15" ht="19.5" customHeight="1" x14ac:dyDescent="0.2">
      <c r="B5639" s="1"/>
      <c r="L5639" s="1"/>
      <c r="M5639" s="1"/>
      <c r="O5639" s="1"/>
    </row>
    <row r="5640" spans="2:15" ht="19.5" customHeight="1" x14ac:dyDescent="0.2">
      <c r="B5640" s="1"/>
      <c r="L5640" s="1"/>
      <c r="M5640" s="1"/>
      <c r="O5640" s="1"/>
    </row>
    <row r="5641" spans="2:15" ht="19.5" customHeight="1" x14ac:dyDescent="0.2">
      <c r="B5641" s="1"/>
      <c r="L5641" s="1"/>
      <c r="M5641" s="1"/>
      <c r="O5641" s="1"/>
    </row>
    <row r="5642" spans="2:15" ht="19.5" customHeight="1" x14ac:dyDescent="0.2">
      <c r="B5642" s="1"/>
      <c r="L5642" s="1"/>
      <c r="M5642" s="1"/>
      <c r="O5642" s="1"/>
    </row>
    <row r="5643" spans="2:15" ht="19.5" customHeight="1" x14ac:dyDescent="0.2">
      <c r="B5643" s="1"/>
      <c r="L5643" s="1"/>
      <c r="M5643" s="1"/>
      <c r="O5643" s="1"/>
    </row>
    <row r="5644" spans="2:15" ht="19.5" customHeight="1" x14ac:dyDescent="0.2">
      <c r="B5644" s="1"/>
      <c r="L5644" s="1"/>
      <c r="M5644" s="1"/>
      <c r="O5644" s="1"/>
    </row>
    <row r="5645" spans="2:15" ht="19.5" customHeight="1" x14ac:dyDescent="0.2">
      <c r="B5645" s="1"/>
      <c r="L5645" s="1"/>
      <c r="M5645" s="1"/>
      <c r="O5645" s="1"/>
    </row>
    <row r="5646" spans="2:15" ht="19.5" customHeight="1" x14ac:dyDescent="0.2">
      <c r="B5646" s="1"/>
      <c r="L5646" s="1"/>
      <c r="M5646" s="1"/>
      <c r="O5646" s="1"/>
    </row>
    <row r="5647" spans="2:15" ht="19.5" customHeight="1" x14ac:dyDescent="0.2">
      <c r="B5647" s="1"/>
      <c r="L5647" s="1"/>
      <c r="M5647" s="1"/>
      <c r="O5647" s="1"/>
    </row>
    <row r="5648" spans="2:15" ht="19.5" customHeight="1" x14ac:dyDescent="0.2">
      <c r="B5648" s="1"/>
      <c r="L5648" s="1"/>
      <c r="M5648" s="1"/>
      <c r="O5648" s="1"/>
    </row>
    <row r="5649" spans="2:15" ht="19.5" customHeight="1" x14ac:dyDescent="0.2">
      <c r="B5649" s="1"/>
      <c r="L5649" s="1"/>
      <c r="M5649" s="1"/>
      <c r="O5649" s="1"/>
    </row>
    <row r="5650" spans="2:15" ht="19.5" customHeight="1" x14ac:dyDescent="0.2">
      <c r="B5650" s="1"/>
      <c r="L5650" s="1"/>
      <c r="M5650" s="1"/>
      <c r="O5650" s="1"/>
    </row>
    <row r="5651" spans="2:15" ht="19.5" customHeight="1" x14ac:dyDescent="0.2">
      <c r="B5651" s="1"/>
      <c r="L5651" s="1"/>
      <c r="M5651" s="1"/>
      <c r="O5651" s="1"/>
    </row>
    <row r="5652" spans="2:15" ht="19.5" customHeight="1" x14ac:dyDescent="0.2">
      <c r="B5652" s="1"/>
      <c r="L5652" s="1"/>
      <c r="M5652" s="1"/>
      <c r="O5652" s="1"/>
    </row>
    <row r="5653" spans="2:15" ht="19.5" customHeight="1" x14ac:dyDescent="0.2">
      <c r="B5653" s="1"/>
      <c r="L5653" s="1"/>
      <c r="M5653" s="1"/>
      <c r="O5653" s="1"/>
    </row>
    <row r="5654" spans="2:15" ht="19.5" customHeight="1" x14ac:dyDescent="0.2">
      <c r="B5654" s="1"/>
      <c r="L5654" s="1"/>
      <c r="M5654" s="1"/>
      <c r="O5654" s="1"/>
    </row>
    <row r="5655" spans="2:15" ht="19.5" customHeight="1" x14ac:dyDescent="0.2">
      <c r="B5655" s="1"/>
      <c r="L5655" s="1"/>
      <c r="M5655" s="1"/>
      <c r="O5655" s="1"/>
    </row>
    <row r="5656" spans="2:15" ht="19.5" customHeight="1" x14ac:dyDescent="0.2">
      <c r="B5656" s="1"/>
      <c r="L5656" s="1"/>
      <c r="M5656" s="1"/>
      <c r="O5656" s="1"/>
    </row>
    <row r="5657" spans="2:15" ht="19.5" customHeight="1" x14ac:dyDescent="0.2">
      <c r="B5657" s="1"/>
      <c r="L5657" s="1"/>
      <c r="M5657" s="1"/>
      <c r="O5657" s="1"/>
    </row>
    <row r="5658" spans="2:15" ht="19.5" customHeight="1" x14ac:dyDescent="0.2">
      <c r="B5658" s="1"/>
      <c r="L5658" s="1"/>
      <c r="M5658" s="1"/>
      <c r="O5658" s="1"/>
    </row>
    <row r="5659" spans="2:15" ht="19.5" customHeight="1" x14ac:dyDescent="0.2">
      <c r="B5659" s="1"/>
      <c r="L5659" s="1"/>
      <c r="M5659" s="1"/>
      <c r="O5659" s="1"/>
    </row>
    <row r="5660" spans="2:15" ht="19.5" customHeight="1" x14ac:dyDescent="0.2">
      <c r="B5660" s="1"/>
      <c r="L5660" s="1"/>
      <c r="M5660" s="1"/>
      <c r="O5660" s="1"/>
    </row>
    <row r="5661" spans="2:15" ht="19.5" customHeight="1" x14ac:dyDescent="0.2">
      <c r="B5661" s="1"/>
      <c r="L5661" s="1"/>
      <c r="M5661" s="1"/>
      <c r="O5661" s="1"/>
    </row>
    <row r="5662" spans="2:15" ht="19.5" customHeight="1" x14ac:dyDescent="0.2">
      <c r="B5662" s="1"/>
      <c r="L5662" s="1"/>
      <c r="M5662" s="1"/>
      <c r="O5662" s="1"/>
    </row>
    <row r="5663" spans="2:15" ht="19.5" customHeight="1" x14ac:dyDescent="0.2">
      <c r="B5663" s="1"/>
      <c r="L5663" s="1"/>
      <c r="M5663" s="1"/>
      <c r="O5663" s="1"/>
    </row>
    <row r="5664" spans="2:15" ht="19.5" customHeight="1" x14ac:dyDescent="0.2">
      <c r="B5664" s="1"/>
      <c r="L5664" s="1"/>
      <c r="M5664" s="1"/>
      <c r="O5664" s="1"/>
    </row>
    <row r="5665" spans="2:15" ht="19.5" customHeight="1" x14ac:dyDescent="0.2">
      <c r="B5665" s="1"/>
      <c r="L5665" s="1"/>
      <c r="M5665" s="1"/>
      <c r="O5665" s="1"/>
    </row>
    <row r="5666" spans="2:15" ht="19.5" customHeight="1" x14ac:dyDescent="0.2">
      <c r="B5666" s="1"/>
      <c r="L5666" s="1"/>
      <c r="M5666" s="1"/>
      <c r="O5666" s="1"/>
    </row>
    <row r="5667" spans="2:15" ht="19.5" customHeight="1" x14ac:dyDescent="0.2">
      <c r="B5667" s="1"/>
      <c r="L5667" s="1"/>
      <c r="M5667" s="1"/>
      <c r="O5667" s="1"/>
    </row>
    <row r="5668" spans="2:15" ht="19.5" customHeight="1" x14ac:dyDescent="0.2">
      <c r="B5668" s="1"/>
      <c r="L5668" s="1"/>
      <c r="M5668" s="1"/>
      <c r="O5668" s="1"/>
    </row>
    <row r="5669" spans="2:15" ht="19.5" customHeight="1" x14ac:dyDescent="0.2">
      <c r="B5669" s="1"/>
      <c r="L5669" s="1"/>
      <c r="M5669" s="1"/>
      <c r="O5669" s="1"/>
    </row>
    <row r="5670" spans="2:15" ht="19.5" customHeight="1" x14ac:dyDescent="0.2">
      <c r="B5670" s="1"/>
      <c r="L5670" s="1"/>
      <c r="M5670" s="1"/>
      <c r="O5670" s="1"/>
    </row>
    <row r="5671" spans="2:15" ht="19.5" customHeight="1" x14ac:dyDescent="0.2">
      <c r="B5671" s="1"/>
      <c r="L5671" s="1"/>
      <c r="M5671" s="1"/>
      <c r="O5671" s="1"/>
    </row>
    <row r="5672" spans="2:15" ht="19.5" customHeight="1" x14ac:dyDescent="0.2">
      <c r="B5672" s="1"/>
      <c r="L5672" s="1"/>
      <c r="M5672" s="1"/>
      <c r="O5672" s="1"/>
    </row>
    <row r="5673" spans="2:15" ht="19.5" customHeight="1" x14ac:dyDescent="0.2">
      <c r="B5673" s="1"/>
      <c r="L5673" s="1"/>
      <c r="M5673" s="1"/>
      <c r="O5673" s="1"/>
    </row>
    <row r="5674" spans="2:15" ht="19.5" customHeight="1" x14ac:dyDescent="0.2">
      <c r="B5674" s="1"/>
      <c r="L5674" s="1"/>
      <c r="M5674" s="1"/>
      <c r="O5674" s="1"/>
    </row>
    <row r="5675" spans="2:15" ht="19.5" customHeight="1" x14ac:dyDescent="0.2">
      <c r="B5675" s="1"/>
      <c r="L5675" s="1"/>
      <c r="M5675" s="1"/>
      <c r="O5675" s="1"/>
    </row>
    <row r="5676" spans="2:15" ht="19.5" customHeight="1" x14ac:dyDescent="0.2">
      <c r="B5676" s="1"/>
      <c r="L5676" s="1"/>
      <c r="M5676" s="1"/>
      <c r="O5676" s="1"/>
    </row>
    <row r="5677" spans="2:15" ht="19.5" customHeight="1" x14ac:dyDescent="0.2">
      <c r="B5677" s="1"/>
      <c r="L5677" s="1"/>
      <c r="M5677" s="1"/>
      <c r="O5677" s="1"/>
    </row>
    <row r="5678" spans="2:15" ht="19.5" customHeight="1" x14ac:dyDescent="0.2">
      <c r="B5678" s="1"/>
      <c r="L5678" s="1"/>
      <c r="M5678" s="1"/>
      <c r="O5678" s="1"/>
    </row>
    <row r="5679" spans="2:15" ht="19.5" customHeight="1" x14ac:dyDescent="0.2">
      <c r="B5679" s="1"/>
      <c r="L5679" s="1"/>
      <c r="M5679" s="1"/>
      <c r="O5679" s="1"/>
    </row>
    <row r="5680" spans="2:15" ht="19.5" customHeight="1" x14ac:dyDescent="0.2">
      <c r="B5680" s="1"/>
      <c r="L5680" s="1"/>
      <c r="M5680" s="1"/>
      <c r="O5680" s="1"/>
    </row>
    <row r="5681" spans="2:15" ht="19.5" customHeight="1" x14ac:dyDescent="0.2">
      <c r="B5681" s="1"/>
      <c r="L5681" s="1"/>
      <c r="M5681" s="1"/>
      <c r="O5681" s="1"/>
    </row>
    <row r="5682" spans="2:15" ht="19.5" customHeight="1" x14ac:dyDescent="0.2">
      <c r="B5682" s="1"/>
      <c r="L5682" s="1"/>
      <c r="M5682" s="1"/>
      <c r="O5682" s="1"/>
    </row>
    <row r="5683" spans="2:15" ht="19.5" customHeight="1" x14ac:dyDescent="0.2">
      <c r="B5683" s="1"/>
      <c r="L5683" s="1"/>
      <c r="M5683" s="1"/>
      <c r="O5683" s="1"/>
    </row>
    <row r="5684" spans="2:15" ht="19.5" customHeight="1" x14ac:dyDescent="0.2">
      <c r="B5684" s="1"/>
      <c r="L5684" s="1"/>
      <c r="M5684" s="1"/>
      <c r="O5684" s="1"/>
    </row>
    <row r="5685" spans="2:15" ht="19.5" customHeight="1" x14ac:dyDescent="0.2">
      <c r="B5685" s="1"/>
      <c r="L5685" s="1"/>
      <c r="M5685" s="1"/>
      <c r="O5685" s="1"/>
    </row>
    <row r="5686" spans="2:15" ht="19.5" customHeight="1" x14ac:dyDescent="0.2">
      <c r="B5686" s="1"/>
      <c r="L5686" s="1"/>
      <c r="M5686" s="1"/>
      <c r="O5686" s="1"/>
    </row>
    <row r="5687" spans="2:15" ht="19.5" customHeight="1" x14ac:dyDescent="0.2">
      <c r="B5687" s="1"/>
      <c r="L5687" s="1"/>
      <c r="M5687" s="1"/>
      <c r="O5687" s="1"/>
    </row>
    <row r="5688" spans="2:15" ht="19.5" customHeight="1" x14ac:dyDescent="0.2">
      <c r="B5688" s="1"/>
      <c r="L5688" s="1"/>
      <c r="M5688" s="1"/>
      <c r="O5688" s="1"/>
    </row>
    <row r="5689" spans="2:15" ht="19.5" customHeight="1" x14ac:dyDescent="0.2">
      <c r="B5689" s="1"/>
      <c r="L5689" s="1"/>
      <c r="M5689" s="1"/>
      <c r="O5689" s="1"/>
    </row>
    <row r="5690" spans="2:15" ht="19.5" customHeight="1" x14ac:dyDescent="0.2">
      <c r="B5690" s="1"/>
      <c r="L5690" s="1"/>
      <c r="M5690" s="1"/>
      <c r="O5690" s="1"/>
    </row>
    <row r="5691" spans="2:15" ht="19.5" customHeight="1" x14ac:dyDescent="0.2">
      <c r="B5691" s="1"/>
      <c r="L5691" s="1"/>
      <c r="M5691" s="1"/>
      <c r="O5691" s="1"/>
    </row>
    <row r="5692" spans="2:15" ht="19.5" customHeight="1" x14ac:dyDescent="0.2">
      <c r="B5692" s="1"/>
      <c r="L5692" s="1"/>
      <c r="M5692" s="1"/>
      <c r="O5692" s="1"/>
    </row>
    <row r="5693" spans="2:15" ht="19.5" customHeight="1" x14ac:dyDescent="0.2">
      <c r="B5693" s="1"/>
      <c r="L5693" s="1"/>
      <c r="M5693" s="1"/>
      <c r="O5693" s="1"/>
    </row>
    <row r="5694" spans="2:15" ht="19.5" customHeight="1" x14ac:dyDescent="0.2">
      <c r="B5694" s="1"/>
      <c r="L5694" s="1"/>
      <c r="M5694" s="1"/>
      <c r="O5694" s="1"/>
    </row>
    <row r="5695" spans="2:15" ht="19.5" customHeight="1" x14ac:dyDescent="0.2">
      <c r="B5695" s="1"/>
      <c r="L5695" s="1"/>
      <c r="M5695" s="1"/>
      <c r="O5695" s="1"/>
    </row>
    <row r="5696" spans="2:15" ht="19.5" customHeight="1" x14ac:dyDescent="0.2">
      <c r="B5696" s="1"/>
      <c r="L5696" s="1"/>
      <c r="M5696" s="1"/>
      <c r="O5696" s="1"/>
    </row>
    <row r="5697" spans="2:15" ht="19.5" customHeight="1" x14ac:dyDescent="0.2">
      <c r="B5697" s="1"/>
      <c r="L5697" s="1"/>
      <c r="M5697" s="1"/>
      <c r="O5697" s="1"/>
    </row>
    <row r="5698" spans="2:15" ht="19.5" customHeight="1" x14ac:dyDescent="0.2">
      <c r="B5698" s="1"/>
      <c r="L5698" s="1"/>
      <c r="M5698" s="1"/>
      <c r="O5698" s="1"/>
    </row>
    <row r="5699" spans="2:15" ht="19.5" customHeight="1" x14ac:dyDescent="0.2">
      <c r="B5699" s="1"/>
      <c r="L5699" s="1"/>
      <c r="M5699" s="1"/>
      <c r="O5699" s="1"/>
    </row>
    <row r="5700" spans="2:15" ht="19.5" customHeight="1" x14ac:dyDescent="0.2">
      <c r="B5700" s="1"/>
      <c r="L5700" s="1"/>
      <c r="M5700" s="1"/>
      <c r="O5700" s="1"/>
    </row>
    <row r="5701" spans="2:15" ht="19.5" customHeight="1" x14ac:dyDescent="0.2">
      <c r="B5701" s="1"/>
      <c r="L5701" s="1"/>
      <c r="M5701" s="1"/>
      <c r="O5701" s="1"/>
    </row>
    <row r="5702" spans="2:15" ht="19.5" customHeight="1" x14ac:dyDescent="0.2">
      <c r="B5702" s="1"/>
      <c r="L5702" s="1"/>
      <c r="M5702" s="1"/>
      <c r="O5702" s="1"/>
    </row>
    <row r="5703" spans="2:15" ht="19.5" customHeight="1" x14ac:dyDescent="0.2">
      <c r="B5703" s="1"/>
      <c r="L5703" s="1"/>
      <c r="M5703" s="1"/>
      <c r="O5703" s="1"/>
    </row>
    <row r="5704" spans="2:15" ht="19.5" customHeight="1" x14ac:dyDescent="0.2">
      <c r="B5704" s="1"/>
      <c r="L5704" s="1"/>
      <c r="M5704" s="1"/>
      <c r="O5704" s="1"/>
    </row>
    <row r="5705" spans="2:15" ht="19.5" customHeight="1" x14ac:dyDescent="0.2">
      <c r="B5705" s="1"/>
      <c r="L5705" s="1"/>
      <c r="M5705" s="1"/>
      <c r="O5705" s="1"/>
    </row>
    <row r="5706" spans="2:15" ht="19.5" customHeight="1" x14ac:dyDescent="0.2">
      <c r="B5706" s="1"/>
      <c r="L5706" s="1"/>
      <c r="M5706" s="1"/>
      <c r="O5706" s="1"/>
    </row>
    <row r="5707" spans="2:15" ht="19.5" customHeight="1" x14ac:dyDescent="0.2">
      <c r="B5707" s="1"/>
      <c r="L5707" s="1"/>
      <c r="M5707" s="1"/>
      <c r="O5707" s="1"/>
    </row>
    <row r="5708" spans="2:15" ht="19.5" customHeight="1" x14ac:dyDescent="0.2">
      <c r="B5708" s="1"/>
      <c r="L5708" s="1"/>
      <c r="M5708" s="1"/>
      <c r="O5708" s="1"/>
    </row>
    <row r="5709" spans="2:15" ht="19.5" customHeight="1" x14ac:dyDescent="0.2">
      <c r="B5709" s="1"/>
      <c r="L5709" s="1"/>
      <c r="M5709" s="1"/>
      <c r="O5709" s="1"/>
    </row>
    <row r="5710" spans="2:15" ht="19.5" customHeight="1" x14ac:dyDescent="0.2">
      <c r="B5710" s="1"/>
      <c r="L5710" s="1"/>
      <c r="M5710" s="1"/>
      <c r="O5710" s="1"/>
    </row>
    <row r="5711" spans="2:15" ht="19.5" customHeight="1" x14ac:dyDescent="0.2">
      <c r="B5711" s="1"/>
      <c r="L5711" s="1"/>
      <c r="M5711" s="1"/>
      <c r="O5711" s="1"/>
    </row>
    <row r="5712" spans="2:15" ht="19.5" customHeight="1" x14ac:dyDescent="0.2">
      <c r="B5712" s="1"/>
      <c r="L5712" s="1"/>
      <c r="M5712" s="1"/>
      <c r="O5712" s="1"/>
    </row>
    <row r="5713" spans="2:15" ht="19.5" customHeight="1" x14ac:dyDescent="0.2">
      <c r="B5713" s="1"/>
      <c r="L5713" s="1"/>
      <c r="M5713" s="1"/>
      <c r="O5713" s="1"/>
    </row>
    <row r="5714" spans="2:15" ht="19.5" customHeight="1" x14ac:dyDescent="0.2">
      <c r="B5714" s="1"/>
      <c r="L5714" s="1"/>
      <c r="M5714" s="1"/>
      <c r="O5714" s="1"/>
    </row>
    <row r="5715" spans="2:15" ht="19.5" customHeight="1" x14ac:dyDescent="0.2">
      <c r="B5715" s="1"/>
      <c r="L5715" s="1"/>
      <c r="M5715" s="1"/>
      <c r="O5715" s="1"/>
    </row>
    <row r="5716" spans="2:15" ht="19.5" customHeight="1" x14ac:dyDescent="0.2">
      <c r="B5716" s="1"/>
      <c r="L5716" s="1"/>
      <c r="M5716" s="1"/>
      <c r="O5716" s="1"/>
    </row>
    <row r="5717" spans="2:15" ht="19.5" customHeight="1" x14ac:dyDescent="0.2">
      <c r="B5717" s="1"/>
      <c r="L5717" s="1"/>
      <c r="M5717" s="1"/>
      <c r="O5717" s="1"/>
    </row>
    <row r="5718" spans="2:15" ht="19.5" customHeight="1" x14ac:dyDescent="0.2">
      <c r="B5718" s="1"/>
      <c r="L5718" s="1"/>
      <c r="M5718" s="1"/>
      <c r="O5718" s="1"/>
    </row>
    <row r="5719" spans="2:15" ht="19.5" customHeight="1" x14ac:dyDescent="0.2">
      <c r="B5719" s="1"/>
      <c r="L5719" s="1"/>
      <c r="M5719" s="1"/>
      <c r="O5719" s="1"/>
    </row>
    <row r="5720" spans="2:15" ht="19.5" customHeight="1" x14ac:dyDescent="0.2">
      <c r="B5720" s="1"/>
      <c r="L5720" s="1"/>
      <c r="M5720" s="1"/>
      <c r="O5720" s="1"/>
    </row>
    <row r="5721" spans="2:15" ht="19.5" customHeight="1" x14ac:dyDescent="0.2">
      <c r="B5721" s="1"/>
      <c r="L5721" s="1"/>
      <c r="M5721" s="1"/>
      <c r="O5721" s="1"/>
    </row>
    <row r="5722" spans="2:15" ht="19.5" customHeight="1" x14ac:dyDescent="0.2">
      <c r="B5722" s="1"/>
      <c r="L5722" s="1"/>
      <c r="M5722" s="1"/>
      <c r="O5722" s="1"/>
    </row>
    <row r="5723" spans="2:15" ht="19.5" customHeight="1" x14ac:dyDescent="0.2">
      <c r="B5723" s="1"/>
      <c r="L5723" s="1"/>
      <c r="M5723" s="1"/>
      <c r="O5723" s="1"/>
    </row>
    <row r="5724" spans="2:15" ht="19.5" customHeight="1" x14ac:dyDescent="0.2">
      <c r="B5724" s="1"/>
      <c r="L5724" s="1"/>
      <c r="M5724" s="1"/>
      <c r="O5724" s="1"/>
    </row>
    <row r="5725" spans="2:15" ht="19.5" customHeight="1" x14ac:dyDescent="0.2">
      <c r="B5725" s="1"/>
      <c r="L5725" s="1"/>
      <c r="M5725" s="1"/>
      <c r="O5725" s="1"/>
    </row>
    <row r="5726" spans="2:15" ht="19.5" customHeight="1" x14ac:dyDescent="0.2">
      <c r="B5726" s="1"/>
      <c r="L5726" s="1"/>
      <c r="M5726" s="1"/>
      <c r="O5726" s="1"/>
    </row>
    <row r="5727" spans="2:15" ht="19.5" customHeight="1" x14ac:dyDescent="0.2">
      <c r="B5727" s="1"/>
      <c r="L5727" s="1"/>
      <c r="M5727" s="1"/>
      <c r="O5727" s="1"/>
    </row>
    <row r="5728" spans="2:15" ht="19.5" customHeight="1" x14ac:dyDescent="0.2">
      <c r="B5728" s="1"/>
      <c r="L5728" s="1"/>
      <c r="M5728" s="1"/>
      <c r="O5728" s="1"/>
    </row>
    <row r="5729" spans="2:15" ht="19.5" customHeight="1" x14ac:dyDescent="0.2">
      <c r="B5729" s="1"/>
      <c r="L5729" s="1"/>
      <c r="M5729" s="1"/>
      <c r="O5729" s="1"/>
    </row>
    <row r="5730" spans="2:15" ht="19.5" customHeight="1" x14ac:dyDescent="0.2">
      <c r="B5730" s="1"/>
      <c r="L5730" s="1"/>
      <c r="M5730" s="1"/>
      <c r="O5730" s="1"/>
    </row>
    <row r="5731" spans="2:15" ht="19.5" customHeight="1" x14ac:dyDescent="0.2">
      <c r="B5731" s="1"/>
      <c r="L5731" s="1"/>
      <c r="M5731" s="1"/>
      <c r="O5731" s="1"/>
    </row>
    <row r="5732" spans="2:15" ht="19.5" customHeight="1" x14ac:dyDescent="0.2">
      <c r="B5732" s="1"/>
      <c r="L5732" s="1"/>
      <c r="M5732" s="1"/>
      <c r="O5732" s="1"/>
    </row>
    <row r="5733" spans="2:15" ht="19.5" customHeight="1" x14ac:dyDescent="0.2">
      <c r="B5733" s="1"/>
      <c r="L5733" s="1"/>
      <c r="M5733" s="1"/>
      <c r="O5733" s="1"/>
    </row>
    <row r="5734" spans="2:15" ht="19.5" customHeight="1" x14ac:dyDescent="0.2">
      <c r="B5734" s="1"/>
      <c r="L5734" s="1"/>
      <c r="M5734" s="1"/>
      <c r="O5734" s="1"/>
    </row>
    <row r="5735" spans="2:15" ht="19.5" customHeight="1" x14ac:dyDescent="0.2">
      <c r="B5735" s="1"/>
      <c r="L5735" s="1"/>
      <c r="M5735" s="1"/>
      <c r="O5735" s="1"/>
    </row>
    <row r="5736" spans="2:15" ht="19.5" customHeight="1" x14ac:dyDescent="0.2">
      <c r="B5736" s="1"/>
      <c r="L5736" s="1"/>
      <c r="M5736" s="1"/>
      <c r="O5736" s="1"/>
    </row>
    <row r="5737" spans="2:15" ht="19.5" customHeight="1" x14ac:dyDescent="0.2">
      <c r="B5737" s="1"/>
      <c r="L5737" s="1"/>
      <c r="M5737" s="1"/>
      <c r="O5737" s="1"/>
    </row>
    <row r="5738" spans="2:15" ht="19.5" customHeight="1" x14ac:dyDescent="0.2">
      <c r="B5738" s="1"/>
      <c r="L5738" s="1"/>
      <c r="M5738" s="1"/>
      <c r="O5738" s="1"/>
    </row>
    <row r="5739" spans="2:15" ht="19.5" customHeight="1" x14ac:dyDescent="0.2">
      <c r="B5739" s="1"/>
      <c r="L5739" s="1"/>
      <c r="M5739" s="1"/>
      <c r="O5739" s="1"/>
    </row>
    <row r="5740" spans="2:15" ht="19.5" customHeight="1" x14ac:dyDescent="0.2">
      <c r="B5740" s="1"/>
      <c r="L5740" s="1"/>
      <c r="M5740" s="1"/>
      <c r="O5740" s="1"/>
    </row>
    <row r="5741" spans="2:15" ht="19.5" customHeight="1" x14ac:dyDescent="0.2">
      <c r="B5741" s="1"/>
      <c r="L5741" s="1"/>
      <c r="M5741" s="1"/>
      <c r="O5741" s="1"/>
    </row>
    <row r="5742" spans="2:15" ht="19.5" customHeight="1" x14ac:dyDescent="0.2">
      <c r="B5742" s="1"/>
      <c r="L5742" s="1"/>
      <c r="M5742" s="1"/>
      <c r="O5742" s="1"/>
    </row>
    <row r="5743" spans="2:15" ht="19.5" customHeight="1" x14ac:dyDescent="0.2">
      <c r="B5743" s="1"/>
      <c r="L5743" s="1"/>
      <c r="M5743" s="1"/>
      <c r="O5743" s="1"/>
    </row>
    <row r="5744" spans="2:15" ht="19.5" customHeight="1" x14ac:dyDescent="0.2">
      <c r="B5744" s="1"/>
      <c r="L5744" s="1"/>
      <c r="M5744" s="1"/>
      <c r="O5744" s="1"/>
    </row>
    <row r="5745" spans="2:15" ht="19.5" customHeight="1" x14ac:dyDescent="0.2">
      <c r="B5745" s="1"/>
      <c r="L5745" s="1"/>
      <c r="M5745" s="1"/>
      <c r="O5745" s="1"/>
    </row>
    <row r="5746" spans="2:15" ht="19.5" customHeight="1" x14ac:dyDescent="0.2">
      <c r="B5746" s="1"/>
      <c r="L5746" s="1"/>
      <c r="M5746" s="1"/>
      <c r="O5746" s="1"/>
    </row>
    <row r="5747" spans="2:15" ht="19.5" customHeight="1" x14ac:dyDescent="0.2">
      <c r="B5747" s="1"/>
      <c r="L5747" s="1"/>
      <c r="M5747" s="1"/>
      <c r="O5747" s="1"/>
    </row>
    <row r="5748" spans="2:15" ht="19.5" customHeight="1" x14ac:dyDescent="0.2">
      <c r="B5748" s="1"/>
      <c r="L5748" s="1"/>
      <c r="M5748" s="1"/>
      <c r="O5748" s="1"/>
    </row>
    <row r="5749" spans="2:15" ht="19.5" customHeight="1" x14ac:dyDescent="0.2">
      <c r="B5749" s="1"/>
      <c r="L5749" s="1"/>
      <c r="M5749" s="1"/>
      <c r="O5749" s="1"/>
    </row>
    <row r="5750" spans="2:15" ht="19.5" customHeight="1" x14ac:dyDescent="0.2">
      <c r="B5750" s="1"/>
      <c r="L5750" s="1"/>
      <c r="M5750" s="1"/>
      <c r="O5750" s="1"/>
    </row>
    <row r="5751" spans="2:15" ht="19.5" customHeight="1" x14ac:dyDescent="0.2">
      <c r="B5751" s="1"/>
      <c r="L5751" s="1"/>
      <c r="M5751" s="1"/>
      <c r="O5751" s="1"/>
    </row>
    <row r="5752" spans="2:15" ht="19.5" customHeight="1" x14ac:dyDescent="0.2">
      <c r="B5752" s="1"/>
      <c r="L5752" s="1"/>
      <c r="M5752" s="1"/>
      <c r="O5752" s="1"/>
    </row>
    <row r="5753" spans="2:15" ht="19.5" customHeight="1" x14ac:dyDescent="0.2">
      <c r="B5753" s="1"/>
      <c r="L5753" s="1"/>
      <c r="M5753" s="1"/>
      <c r="O5753" s="1"/>
    </row>
    <row r="5754" spans="2:15" ht="19.5" customHeight="1" x14ac:dyDescent="0.2">
      <c r="B5754" s="1"/>
      <c r="L5754" s="1"/>
      <c r="M5754" s="1"/>
      <c r="O5754" s="1"/>
    </row>
    <row r="5755" spans="2:15" ht="19.5" customHeight="1" x14ac:dyDescent="0.2">
      <c r="B5755" s="1"/>
      <c r="L5755" s="1"/>
      <c r="M5755" s="1"/>
      <c r="O5755" s="1"/>
    </row>
    <row r="5756" spans="2:15" ht="19.5" customHeight="1" x14ac:dyDescent="0.2">
      <c r="B5756" s="1"/>
      <c r="L5756" s="1"/>
      <c r="M5756" s="1"/>
      <c r="O5756" s="1"/>
    </row>
    <row r="5757" spans="2:15" ht="19.5" customHeight="1" x14ac:dyDescent="0.2">
      <c r="B5757" s="1"/>
      <c r="L5757" s="1"/>
      <c r="M5757" s="1"/>
      <c r="O5757" s="1"/>
    </row>
    <row r="5758" spans="2:15" ht="19.5" customHeight="1" x14ac:dyDescent="0.2">
      <c r="B5758" s="1"/>
      <c r="L5758" s="1"/>
      <c r="M5758" s="1"/>
      <c r="O5758" s="1"/>
    </row>
    <row r="5759" spans="2:15" ht="19.5" customHeight="1" x14ac:dyDescent="0.2">
      <c r="B5759" s="1"/>
      <c r="L5759" s="1"/>
      <c r="M5759" s="1"/>
      <c r="O5759" s="1"/>
    </row>
    <row r="5760" spans="2:15" ht="19.5" customHeight="1" x14ac:dyDescent="0.2">
      <c r="B5760" s="1"/>
      <c r="L5760" s="1"/>
      <c r="M5760" s="1"/>
      <c r="O5760" s="1"/>
    </row>
    <row r="5761" spans="2:15" ht="19.5" customHeight="1" x14ac:dyDescent="0.2">
      <c r="B5761" s="1"/>
      <c r="L5761" s="1"/>
      <c r="M5761" s="1"/>
      <c r="O5761" s="1"/>
    </row>
    <row r="5762" spans="2:15" ht="19.5" customHeight="1" x14ac:dyDescent="0.2">
      <c r="B5762" s="1"/>
      <c r="L5762" s="1"/>
      <c r="M5762" s="1"/>
      <c r="O5762" s="1"/>
    </row>
    <row r="5763" spans="2:15" ht="19.5" customHeight="1" x14ac:dyDescent="0.2">
      <c r="B5763" s="1"/>
      <c r="L5763" s="1"/>
      <c r="M5763" s="1"/>
      <c r="O5763" s="1"/>
    </row>
    <row r="5764" spans="2:15" ht="19.5" customHeight="1" x14ac:dyDescent="0.2">
      <c r="B5764" s="1"/>
      <c r="L5764" s="1"/>
      <c r="M5764" s="1"/>
      <c r="O5764" s="1"/>
    </row>
    <row r="5765" spans="2:15" ht="19.5" customHeight="1" x14ac:dyDescent="0.2">
      <c r="B5765" s="1"/>
      <c r="L5765" s="1"/>
      <c r="M5765" s="1"/>
      <c r="O5765" s="1"/>
    </row>
    <row r="5766" spans="2:15" ht="19.5" customHeight="1" x14ac:dyDescent="0.2">
      <c r="B5766" s="1"/>
      <c r="L5766" s="1"/>
      <c r="M5766" s="1"/>
      <c r="O5766" s="1"/>
    </row>
    <row r="5767" spans="2:15" ht="19.5" customHeight="1" x14ac:dyDescent="0.2">
      <c r="B5767" s="1"/>
      <c r="L5767" s="1"/>
      <c r="M5767" s="1"/>
      <c r="O5767" s="1"/>
    </row>
    <row r="5768" spans="2:15" ht="19.5" customHeight="1" x14ac:dyDescent="0.2">
      <c r="B5768" s="1"/>
      <c r="L5768" s="1"/>
      <c r="M5768" s="1"/>
      <c r="O5768" s="1"/>
    </row>
    <row r="5769" spans="2:15" ht="19.5" customHeight="1" x14ac:dyDescent="0.2">
      <c r="B5769" s="1"/>
      <c r="L5769" s="1"/>
      <c r="M5769" s="1"/>
      <c r="O5769" s="1"/>
    </row>
    <row r="5770" spans="2:15" ht="19.5" customHeight="1" x14ac:dyDescent="0.2">
      <c r="B5770" s="1"/>
      <c r="L5770" s="1"/>
      <c r="M5770" s="1"/>
      <c r="O5770" s="1"/>
    </row>
    <row r="5771" spans="2:15" ht="19.5" customHeight="1" x14ac:dyDescent="0.2">
      <c r="B5771" s="1"/>
      <c r="L5771" s="1"/>
      <c r="M5771" s="1"/>
      <c r="O5771" s="1"/>
    </row>
    <row r="5772" spans="2:15" ht="19.5" customHeight="1" x14ac:dyDescent="0.2">
      <c r="B5772" s="1"/>
      <c r="L5772" s="1"/>
      <c r="M5772" s="1"/>
      <c r="O5772" s="1"/>
    </row>
    <row r="5773" spans="2:15" ht="19.5" customHeight="1" x14ac:dyDescent="0.2">
      <c r="B5773" s="1"/>
      <c r="L5773" s="1"/>
      <c r="M5773" s="1"/>
      <c r="O5773" s="1"/>
    </row>
    <row r="5774" spans="2:15" ht="19.5" customHeight="1" x14ac:dyDescent="0.2">
      <c r="B5774" s="1"/>
      <c r="L5774" s="1"/>
      <c r="M5774" s="1"/>
      <c r="O5774" s="1"/>
    </row>
    <row r="5775" spans="2:15" ht="19.5" customHeight="1" x14ac:dyDescent="0.2">
      <c r="B5775" s="1"/>
      <c r="L5775" s="1"/>
      <c r="M5775" s="1"/>
      <c r="O5775" s="1"/>
    </row>
    <row r="5776" spans="2:15" ht="19.5" customHeight="1" x14ac:dyDescent="0.2">
      <c r="B5776" s="1"/>
      <c r="L5776" s="1"/>
      <c r="M5776" s="1"/>
      <c r="O5776" s="1"/>
    </row>
    <row r="5777" spans="2:15" ht="19.5" customHeight="1" x14ac:dyDescent="0.2">
      <c r="B5777" s="1"/>
      <c r="L5777" s="1"/>
      <c r="M5777" s="1"/>
      <c r="O5777" s="1"/>
    </row>
    <row r="5778" spans="2:15" ht="19.5" customHeight="1" x14ac:dyDescent="0.2">
      <c r="B5778" s="1"/>
      <c r="L5778" s="1"/>
      <c r="M5778" s="1"/>
      <c r="O5778" s="1"/>
    </row>
    <row r="5779" spans="2:15" ht="19.5" customHeight="1" x14ac:dyDescent="0.2">
      <c r="B5779" s="1"/>
      <c r="L5779" s="1"/>
      <c r="M5779" s="1"/>
      <c r="O5779" s="1"/>
    </row>
    <row r="5780" spans="2:15" ht="19.5" customHeight="1" x14ac:dyDescent="0.2">
      <c r="B5780" s="1"/>
      <c r="L5780" s="1"/>
      <c r="M5780" s="1"/>
      <c r="O5780" s="1"/>
    </row>
    <row r="5781" spans="2:15" ht="19.5" customHeight="1" x14ac:dyDescent="0.2">
      <c r="B5781" s="1"/>
      <c r="L5781" s="1"/>
      <c r="M5781" s="1"/>
      <c r="O5781" s="1"/>
    </row>
    <row r="5782" spans="2:15" ht="19.5" customHeight="1" x14ac:dyDescent="0.2">
      <c r="B5782" s="1"/>
      <c r="L5782" s="1"/>
      <c r="M5782" s="1"/>
      <c r="O5782" s="1"/>
    </row>
    <row r="5783" spans="2:15" ht="19.5" customHeight="1" x14ac:dyDescent="0.2">
      <c r="B5783" s="1"/>
      <c r="L5783" s="1"/>
      <c r="M5783" s="1"/>
      <c r="O5783" s="1"/>
    </row>
    <row r="5784" spans="2:15" ht="19.5" customHeight="1" x14ac:dyDescent="0.2">
      <c r="B5784" s="1"/>
      <c r="L5784" s="1"/>
      <c r="M5784" s="1"/>
      <c r="O5784" s="1"/>
    </row>
    <row r="5785" spans="2:15" ht="19.5" customHeight="1" x14ac:dyDescent="0.2">
      <c r="B5785" s="1"/>
      <c r="L5785" s="1"/>
      <c r="M5785" s="1"/>
      <c r="O5785" s="1"/>
    </row>
    <row r="5786" spans="2:15" ht="19.5" customHeight="1" x14ac:dyDescent="0.2">
      <c r="B5786" s="1"/>
      <c r="L5786" s="1"/>
      <c r="M5786" s="1"/>
      <c r="O5786" s="1"/>
    </row>
    <row r="5787" spans="2:15" ht="19.5" customHeight="1" x14ac:dyDescent="0.2">
      <c r="B5787" s="1"/>
      <c r="L5787" s="1"/>
      <c r="M5787" s="1"/>
      <c r="O5787" s="1"/>
    </row>
    <row r="5788" spans="2:15" ht="19.5" customHeight="1" x14ac:dyDescent="0.2">
      <c r="B5788" s="1"/>
      <c r="L5788" s="1"/>
      <c r="M5788" s="1"/>
      <c r="O5788" s="1"/>
    </row>
    <row r="5789" spans="2:15" ht="19.5" customHeight="1" x14ac:dyDescent="0.2">
      <c r="B5789" s="1"/>
      <c r="L5789" s="1"/>
      <c r="M5789" s="1"/>
      <c r="O5789" s="1"/>
    </row>
    <row r="5790" spans="2:15" ht="19.5" customHeight="1" x14ac:dyDescent="0.2">
      <c r="B5790" s="1"/>
      <c r="L5790" s="1"/>
      <c r="M5790" s="1"/>
      <c r="O5790" s="1"/>
    </row>
    <row r="5791" spans="2:15" ht="19.5" customHeight="1" x14ac:dyDescent="0.2">
      <c r="B5791" s="1"/>
      <c r="L5791" s="1"/>
      <c r="M5791" s="1"/>
      <c r="O5791" s="1"/>
    </row>
    <row r="5792" spans="2:15" ht="19.5" customHeight="1" x14ac:dyDescent="0.2">
      <c r="B5792" s="1"/>
      <c r="L5792" s="1"/>
      <c r="M5792" s="1"/>
      <c r="O5792" s="1"/>
    </row>
    <row r="5793" spans="2:15" ht="19.5" customHeight="1" x14ac:dyDescent="0.2">
      <c r="B5793" s="1"/>
      <c r="L5793" s="1"/>
      <c r="M5793" s="1"/>
      <c r="O5793" s="1"/>
    </row>
    <row r="5794" spans="2:15" ht="19.5" customHeight="1" x14ac:dyDescent="0.2">
      <c r="B5794" s="1"/>
      <c r="L5794" s="1"/>
      <c r="M5794" s="1"/>
      <c r="O5794" s="1"/>
    </row>
    <row r="5795" spans="2:15" ht="19.5" customHeight="1" x14ac:dyDescent="0.2">
      <c r="B5795" s="1"/>
      <c r="L5795" s="1"/>
      <c r="M5795" s="1"/>
      <c r="O5795" s="1"/>
    </row>
    <row r="5796" spans="2:15" ht="19.5" customHeight="1" x14ac:dyDescent="0.2">
      <c r="B5796" s="1"/>
      <c r="L5796" s="1"/>
      <c r="M5796" s="1"/>
      <c r="O5796" s="1"/>
    </row>
    <row r="5797" spans="2:15" ht="19.5" customHeight="1" x14ac:dyDescent="0.2">
      <c r="B5797" s="1"/>
      <c r="L5797" s="1"/>
      <c r="M5797" s="1"/>
      <c r="O5797" s="1"/>
    </row>
    <row r="5798" spans="2:15" ht="19.5" customHeight="1" x14ac:dyDescent="0.2">
      <c r="B5798" s="1"/>
      <c r="L5798" s="1"/>
      <c r="M5798" s="1"/>
      <c r="O5798" s="1"/>
    </row>
    <row r="5799" spans="2:15" ht="19.5" customHeight="1" x14ac:dyDescent="0.2">
      <c r="B5799" s="1"/>
      <c r="L5799" s="1"/>
      <c r="M5799" s="1"/>
      <c r="O5799" s="1"/>
    </row>
    <row r="5800" spans="2:15" ht="19.5" customHeight="1" x14ac:dyDescent="0.2">
      <c r="B5800" s="1"/>
      <c r="L5800" s="1"/>
      <c r="M5800" s="1"/>
      <c r="O5800" s="1"/>
    </row>
    <row r="5801" spans="2:15" ht="19.5" customHeight="1" x14ac:dyDescent="0.2">
      <c r="B5801" s="1"/>
      <c r="L5801" s="1"/>
      <c r="M5801" s="1"/>
      <c r="O5801" s="1"/>
    </row>
    <row r="5802" spans="2:15" ht="19.5" customHeight="1" x14ac:dyDescent="0.2">
      <c r="B5802" s="1"/>
      <c r="L5802" s="1"/>
      <c r="M5802" s="1"/>
      <c r="O5802" s="1"/>
    </row>
    <row r="5803" spans="2:15" ht="19.5" customHeight="1" x14ac:dyDescent="0.2">
      <c r="B5803" s="1"/>
      <c r="L5803" s="1"/>
      <c r="M5803" s="1"/>
      <c r="O5803" s="1"/>
    </row>
    <row r="5804" spans="2:15" ht="19.5" customHeight="1" x14ac:dyDescent="0.2">
      <c r="B5804" s="1"/>
      <c r="L5804" s="1"/>
      <c r="M5804" s="1"/>
      <c r="O5804" s="1"/>
    </row>
    <row r="5805" spans="2:15" ht="19.5" customHeight="1" x14ac:dyDescent="0.2">
      <c r="B5805" s="1"/>
      <c r="L5805" s="1"/>
      <c r="M5805" s="1"/>
      <c r="O5805" s="1"/>
    </row>
    <row r="5806" spans="2:15" ht="19.5" customHeight="1" x14ac:dyDescent="0.2">
      <c r="B5806" s="1"/>
      <c r="L5806" s="1"/>
      <c r="M5806" s="1"/>
      <c r="O5806" s="1"/>
    </row>
    <row r="5807" spans="2:15" ht="19.5" customHeight="1" x14ac:dyDescent="0.2">
      <c r="B5807" s="1"/>
      <c r="L5807" s="1"/>
      <c r="M5807" s="1"/>
      <c r="O5807" s="1"/>
    </row>
    <row r="5808" spans="2:15" ht="19.5" customHeight="1" x14ac:dyDescent="0.2">
      <c r="B5808" s="1"/>
      <c r="L5808" s="1"/>
      <c r="M5808" s="1"/>
      <c r="O5808" s="1"/>
    </row>
    <row r="5809" spans="2:15" ht="19.5" customHeight="1" x14ac:dyDescent="0.2">
      <c r="B5809" s="1"/>
      <c r="L5809" s="1"/>
      <c r="M5809" s="1"/>
      <c r="O5809" s="1"/>
    </row>
    <row r="5810" spans="2:15" ht="19.5" customHeight="1" x14ac:dyDescent="0.2">
      <c r="B5810" s="1"/>
      <c r="L5810" s="1"/>
      <c r="M5810" s="1"/>
      <c r="O5810" s="1"/>
    </row>
    <row r="5811" spans="2:15" ht="19.5" customHeight="1" x14ac:dyDescent="0.2">
      <c r="B5811" s="1"/>
      <c r="L5811" s="1"/>
      <c r="M5811" s="1"/>
      <c r="O5811" s="1"/>
    </row>
    <row r="5812" spans="2:15" ht="19.5" customHeight="1" x14ac:dyDescent="0.2">
      <c r="B5812" s="1"/>
      <c r="L5812" s="1"/>
      <c r="M5812" s="1"/>
      <c r="O5812" s="1"/>
    </row>
    <row r="5813" spans="2:15" ht="19.5" customHeight="1" x14ac:dyDescent="0.2">
      <c r="B5813" s="1"/>
      <c r="L5813" s="1"/>
      <c r="M5813" s="1"/>
      <c r="O5813" s="1"/>
    </row>
    <row r="5814" spans="2:15" ht="19.5" customHeight="1" x14ac:dyDescent="0.2">
      <c r="B5814" s="1"/>
      <c r="L5814" s="1"/>
      <c r="M5814" s="1"/>
      <c r="O5814" s="1"/>
    </row>
    <row r="5815" spans="2:15" ht="19.5" customHeight="1" x14ac:dyDescent="0.2">
      <c r="B5815" s="1"/>
      <c r="L5815" s="1"/>
      <c r="M5815" s="1"/>
      <c r="O5815" s="1"/>
    </row>
    <row r="5816" spans="2:15" ht="19.5" customHeight="1" x14ac:dyDescent="0.2">
      <c r="B5816" s="1"/>
      <c r="L5816" s="1"/>
      <c r="M5816" s="1"/>
      <c r="O5816" s="1"/>
    </row>
    <row r="5817" spans="2:15" ht="19.5" customHeight="1" x14ac:dyDescent="0.2">
      <c r="B5817" s="1"/>
      <c r="L5817" s="1"/>
      <c r="M5817" s="1"/>
      <c r="O5817" s="1"/>
    </row>
    <row r="5818" spans="2:15" ht="19.5" customHeight="1" x14ac:dyDescent="0.2">
      <c r="B5818" s="1"/>
      <c r="L5818" s="1"/>
      <c r="M5818" s="1"/>
      <c r="O5818" s="1"/>
    </row>
    <row r="5819" spans="2:15" ht="19.5" customHeight="1" x14ac:dyDescent="0.2">
      <c r="B5819" s="1"/>
      <c r="L5819" s="1"/>
      <c r="M5819" s="1"/>
      <c r="O5819" s="1"/>
    </row>
    <row r="5820" spans="2:15" ht="19.5" customHeight="1" x14ac:dyDescent="0.2">
      <c r="B5820" s="1"/>
      <c r="L5820" s="1"/>
      <c r="M5820" s="1"/>
      <c r="O5820" s="1"/>
    </row>
    <row r="5821" spans="2:15" ht="19.5" customHeight="1" x14ac:dyDescent="0.2">
      <c r="B5821" s="1"/>
      <c r="L5821" s="1"/>
      <c r="M5821" s="1"/>
      <c r="O5821" s="1"/>
    </row>
    <row r="5822" spans="2:15" ht="19.5" customHeight="1" x14ac:dyDescent="0.2">
      <c r="B5822" s="1"/>
      <c r="L5822" s="1"/>
      <c r="M5822" s="1"/>
      <c r="O5822" s="1"/>
    </row>
    <row r="5823" spans="2:15" ht="19.5" customHeight="1" x14ac:dyDescent="0.2">
      <c r="B5823" s="1"/>
      <c r="L5823" s="1"/>
      <c r="M5823" s="1"/>
      <c r="O5823" s="1"/>
    </row>
    <row r="5824" spans="2:15" ht="19.5" customHeight="1" x14ac:dyDescent="0.2">
      <c r="B5824" s="1"/>
      <c r="L5824" s="1"/>
      <c r="M5824" s="1"/>
      <c r="O5824" s="1"/>
    </row>
    <row r="5825" spans="2:15" ht="19.5" customHeight="1" x14ac:dyDescent="0.2">
      <c r="B5825" s="1"/>
      <c r="L5825" s="1"/>
      <c r="M5825" s="1"/>
      <c r="O5825" s="1"/>
    </row>
    <row r="5826" spans="2:15" ht="19.5" customHeight="1" x14ac:dyDescent="0.2">
      <c r="B5826" s="1"/>
      <c r="L5826" s="1"/>
      <c r="M5826" s="1"/>
      <c r="O5826" s="1"/>
    </row>
    <row r="5827" spans="2:15" ht="19.5" customHeight="1" x14ac:dyDescent="0.2">
      <c r="B5827" s="1"/>
      <c r="L5827" s="1"/>
      <c r="M5827" s="1"/>
      <c r="O5827" s="1"/>
    </row>
    <row r="5828" spans="2:15" ht="19.5" customHeight="1" x14ac:dyDescent="0.2">
      <c r="B5828" s="1"/>
      <c r="L5828" s="1"/>
      <c r="M5828" s="1"/>
      <c r="O5828" s="1"/>
    </row>
    <row r="5829" spans="2:15" ht="19.5" customHeight="1" x14ac:dyDescent="0.2">
      <c r="B5829" s="1"/>
      <c r="L5829" s="1"/>
      <c r="M5829" s="1"/>
      <c r="O5829" s="1"/>
    </row>
    <row r="5830" spans="2:15" ht="19.5" customHeight="1" x14ac:dyDescent="0.2">
      <c r="B5830" s="1"/>
      <c r="L5830" s="1"/>
      <c r="M5830" s="1"/>
      <c r="O5830" s="1"/>
    </row>
    <row r="5831" spans="2:15" ht="19.5" customHeight="1" x14ac:dyDescent="0.2">
      <c r="B5831" s="1"/>
      <c r="L5831" s="1"/>
      <c r="M5831" s="1"/>
      <c r="O5831" s="1"/>
    </row>
    <row r="5832" spans="2:15" ht="19.5" customHeight="1" x14ac:dyDescent="0.2">
      <c r="B5832" s="1"/>
      <c r="L5832" s="1"/>
      <c r="M5832" s="1"/>
      <c r="O5832" s="1"/>
    </row>
    <row r="5833" spans="2:15" ht="19.5" customHeight="1" x14ac:dyDescent="0.2">
      <c r="B5833" s="1"/>
      <c r="L5833" s="1"/>
      <c r="M5833" s="1"/>
      <c r="O5833" s="1"/>
    </row>
    <row r="5834" spans="2:15" ht="19.5" customHeight="1" x14ac:dyDescent="0.2">
      <c r="B5834" s="1"/>
      <c r="L5834" s="1"/>
      <c r="M5834" s="1"/>
      <c r="O5834" s="1"/>
    </row>
    <row r="5835" spans="2:15" ht="19.5" customHeight="1" x14ac:dyDescent="0.2">
      <c r="B5835" s="1"/>
      <c r="L5835" s="1"/>
      <c r="M5835" s="1"/>
      <c r="O5835" s="1"/>
    </row>
    <row r="5836" spans="2:15" ht="19.5" customHeight="1" x14ac:dyDescent="0.2">
      <c r="B5836" s="1"/>
      <c r="L5836" s="1"/>
      <c r="M5836" s="1"/>
      <c r="O5836" s="1"/>
    </row>
    <row r="5837" spans="2:15" ht="19.5" customHeight="1" x14ac:dyDescent="0.2">
      <c r="B5837" s="1"/>
      <c r="L5837" s="1"/>
      <c r="M5837" s="1"/>
      <c r="O5837" s="1"/>
    </row>
    <row r="5838" spans="2:15" ht="19.5" customHeight="1" x14ac:dyDescent="0.2">
      <c r="B5838" s="1"/>
      <c r="L5838" s="1"/>
      <c r="M5838" s="1"/>
      <c r="O5838" s="1"/>
    </row>
    <row r="5839" spans="2:15" ht="19.5" customHeight="1" x14ac:dyDescent="0.2">
      <c r="B5839" s="1"/>
      <c r="L5839" s="1"/>
      <c r="M5839" s="1"/>
      <c r="O5839" s="1"/>
    </row>
    <row r="5840" spans="2:15" ht="19.5" customHeight="1" x14ac:dyDescent="0.2">
      <c r="B5840" s="1"/>
      <c r="L5840" s="1"/>
      <c r="M5840" s="1"/>
      <c r="O5840" s="1"/>
    </row>
    <row r="5841" spans="2:15" ht="19.5" customHeight="1" x14ac:dyDescent="0.2">
      <c r="B5841" s="1"/>
      <c r="L5841" s="1"/>
      <c r="M5841" s="1"/>
      <c r="O5841" s="1"/>
    </row>
    <row r="5842" spans="2:15" ht="19.5" customHeight="1" x14ac:dyDescent="0.2">
      <c r="B5842" s="1"/>
      <c r="L5842" s="1"/>
      <c r="M5842" s="1"/>
      <c r="O5842" s="1"/>
    </row>
    <row r="5843" spans="2:15" ht="19.5" customHeight="1" x14ac:dyDescent="0.2">
      <c r="B5843" s="1"/>
      <c r="L5843" s="1"/>
      <c r="M5843" s="1"/>
      <c r="O5843" s="1"/>
    </row>
    <row r="5844" spans="2:15" ht="19.5" customHeight="1" x14ac:dyDescent="0.2">
      <c r="B5844" s="1"/>
      <c r="L5844" s="1"/>
      <c r="M5844" s="1"/>
      <c r="O5844" s="1"/>
    </row>
    <row r="5845" spans="2:15" ht="19.5" customHeight="1" x14ac:dyDescent="0.2">
      <c r="B5845" s="1"/>
      <c r="L5845" s="1"/>
      <c r="M5845" s="1"/>
      <c r="O5845" s="1"/>
    </row>
    <row r="5846" spans="2:15" ht="19.5" customHeight="1" x14ac:dyDescent="0.2">
      <c r="B5846" s="1"/>
      <c r="L5846" s="1"/>
      <c r="M5846" s="1"/>
      <c r="O5846" s="1"/>
    </row>
    <row r="5847" spans="2:15" ht="19.5" customHeight="1" x14ac:dyDescent="0.2">
      <c r="B5847" s="1"/>
      <c r="L5847" s="1"/>
      <c r="M5847" s="1"/>
      <c r="O5847" s="1"/>
    </row>
    <row r="5848" spans="2:15" ht="19.5" customHeight="1" x14ac:dyDescent="0.2">
      <c r="B5848" s="1"/>
      <c r="L5848" s="1"/>
      <c r="M5848" s="1"/>
      <c r="O5848" s="1"/>
    </row>
    <row r="5849" spans="2:15" ht="19.5" customHeight="1" x14ac:dyDescent="0.2">
      <c r="B5849" s="1"/>
      <c r="L5849" s="1"/>
      <c r="M5849" s="1"/>
      <c r="O5849" s="1"/>
    </row>
    <row r="5850" spans="2:15" ht="19.5" customHeight="1" x14ac:dyDescent="0.2">
      <c r="B5850" s="1"/>
      <c r="L5850" s="1"/>
      <c r="M5850" s="1"/>
      <c r="O5850" s="1"/>
    </row>
    <row r="5851" spans="2:15" ht="19.5" customHeight="1" x14ac:dyDescent="0.2">
      <c r="B5851" s="1"/>
      <c r="L5851" s="1"/>
      <c r="M5851" s="1"/>
      <c r="O5851" s="1"/>
    </row>
    <row r="5852" spans="2:15" ht="19.5" customHeight="1" x14ac:dyDescent="0.2">
      <c r="B5852" s="1"/>
      <c r="L5852" s="1"/>
      <c r="M5852" s="1"/>
      <c r="O5852" s="1"/>
    </row>
    <row r="5853" spans="2:15" ht="19.5" customHeight="1" x14ac:dyDescent="0.2">
      <c r="B5853" s="1"/>
      <c r="L5853" s="1"/>
      <c r="M5853" s="1"/>
      <c r="O5853" s="1"/>
    </row>
    <row r="5854" spans="2:15" ht="19.5" customHeight="1" x14ac:dyDescent="0.2">
      <c r="B5854" s="1"/>
      <c r="L5854" s="1"/>
      <c r="M5854" s="1"/>
      <c r="O5854" s="1"/>
    </row>
    <row r="5855" spans="2:15" ht="19.5" customHeight="1" x14ac:dyDescent="0.2">
      <c r="B5855" s="1"/>
      <c r="L5855" s="1"/>
      <c r="M5855" s="1"/>
      <c r="O5855" s="1"/>
    </row>
    <row r="5856" spans="2:15" ht="19.5" customHeight="1" x14ac:dyDescent="0.2">
      <c r="B5856" s="1"/>
      <c r="L5856" s="1"/>
      <c r="M5856" s="1"/>
      <c r="O5856" s="1"/>
    </row>
    <row r="5857" spans="2:15" ht="19.5" customHeight="1" x14ac:dyDescent="0.2">
      <c r="B5857" s="1"/>
      <c r="L5857" s="1"/>
      <c r="M5857" s="1"/>
      <c r="O5857" s="1"/>
    </row>
    <row r="5858" spans="2:15" ht="19.5" customHeight="1" x14ac:dyDescent="0.2">
      <c r="B5858" s="1"/>
      <c r="L5858" s="1"/>
      <c r="M5858" s="1"/>
      <c r="O5858" s="1"/>
    </row>
    <row r="5859" spans="2:15" ht="19.5" customHeight="1" x14ac:dyDescent="0.2">
      <c r="B5859" s="1"/>
      <c r="L5859" s="1"/>
      <c r="M5859" s="1"/>
      <c r="O5859" s="1"/>
    </row>
    <row r="5860" spans="2:15" ht="19.5" customHeight="1" x14ac:dyDescent="0.2">
      <c r="B5860" s="1"/>
      <c r="L5860" s="1"/>
      <c r="M5860" s="1"/>
      <c r="O5860" s="1"/>
    </row>
    <row r="5861" spans="2:15" ht="19.5" customHeight="1" x14ac:dyDescent="0.2">
      <c r="B5861" s="1"/>
      <c r="L5861" s="1"/>
      <c r="M5861" s="1"/>
      <c r="O5861" s="1"/>
    </row>
    <row r="5862" spans="2:15" ht="19.5" customHeight="1" x14ac:dyDescent="0.2">
      <c r="B5862" s="1"/>
      <c r="L5862" s="1"/>
      <c r="M5862" s="1"/>
      <c r="O5862" s="1"/>
    </row>
    <row r="5863" spans="2:15" ht="19.5" customHeight="1" x14ac:dyDescent="0.2">
      <c r="B5863" s="1"/>
      <c r="L5863" s="1"/>
      <c r="M5863" s="1"/>
      <c r="O5863" s="1"/>
    </row>
    <row r="5864" spans="2:15" ht="19.5" customHeight="1" x14ac:dyDescent="0.2">
      <c r="B5864" s="1"/>
      <c r="L5864" s="1"/>
      <c r="M5864" s="1"/>
      <c r="O5864" s="1"/>
    </row>
    <row r="5865" spans="2:15" ht="19.5" customHeight="1" x14ac:dyDescent="0.2">
      <c r="B5865" s="1"/>
      <c r="L5865" s="1"/>
      <c r="M5865" s="1"/>
      <c r="O5865" s="1"/>
    </row>
    <row r="5866" spans="2:15" ht="19.5" customHeight="1" x14ac:dyDescent="0.2">
      <c r="B5866" s="1"/>
      <c r="L5866" s="1"/>
      <c r="M5866" s="1"/>
      <c r="O5866" s="1"/>
    </row>
    <row r="5867" spans="2:15" ht="19.5" customHeight="1" x14ac:dyDescent="0.2">
      <c r="B5867" s="1"/>
      <c r="L5867" s="1"/>
      <c r="M5867" s="1"/>
      <c r="O5867" s="1"/>
    </row>
    <row r="5868" spans="2:15" ht="19.5" customHeight="1" x14ac:dyDescent="0.2">
      <c r="B5868" s="1"/>
      <c r="L5868" s="1"/>
      <c r="M5868" s="1"/>
      <c r="O5868" s="1"/>
    </row>
    <row r="5869" spans="2:15" ht="19.5" customHeight="1" x14ac:dyDescent="0.2">
      <c r="B5869" s="1"/>
      <c r="L5869" s="1"/>
      <c r="M5869" s="1"/>
      <c r="O5869" s="1"/>
    </row>
    <row r="5870" spans="2:15" ht="19.5" customHeight="1" x14ac:dyDescent="0.2">
      <c r="B5870" s="1"/>
      <c r="L5870" s="1"/>
      <c r="M5870" s="1"/>
      <c r="O5870" s="1"/>
    </row>
    <row r="5871" spans="2:15" ht="19.5" customHeight="1" x14ac:dyDescent="0.2">
      <c r="B5871" s="1"/>
      <c r="L5871" s="1"/>
      <c r="M5871" s="1"/>
      <c r="O5871" s="1"/>
    </row>
    <row r="5872" spans="2:15" ht="19.5" customHeight="1" x14ac:dyDescent="0.2">
      <c r="B5872" s="1"/>
      <c r="L5872" s="1"/>
      <c r="M5872" s="1"/>
      <c r="O5872" s="1"/>
    </row>
    <row r="5873" spans="2:15" ht="19.5" customHeight="1" x14ac:dyDescent="0.2">
      <c r="B5873" s="1"/>
      <c r="L5873" s="1"/>
      <c r="M5873" s="1"/>
      <c r="O5873" s="1"/>
    </row>
    <row r="5874" spans="2:15" ht="19.5" customHeight="1" x14ac:dyDescent="0.2">
      <c r="B5874" s="1"/>
      <c r="L5874" s="1"/>
      <c r="M5874" s="1"/>
      <c r="O5874" s="1"/>
    </row>
    <row r="5875" spans="2:15" ht="19.5" customHeight="1" x14ac:dyDescent="0.2">
      <c r="B5875" s="1"/>
      <c r="L5875" s="1"/>
      <c r="M5875" s="1"/>
      <c r="O5875" s="1"/>
    </row>
    <row r="5876" spans="2:15" ht="19.5" customHeight="1" x14ac:dyDescent="0.2">
      <c r="B5876" s="1"/>
      <c r="L5876" s="1"/>
      <c r="M5876" s="1"/>
      <c r="O5876" s="1"/>
    </row>
    <row r="5877" spans="2:15" ht="19.5" customHeight="1" x14ac:dyDescent="0.2">
      <c r="B5877" s="1"/>
      <c r="L5877" s="1"/>
      <c r="M5877" s="1"/>
      <c r="O5877" s="1"/>
    </row>
    <row r="5878" spans="2:15" ht="19.5" customHeight="1" x14ac:dyDescent="0.2">
      <c r="B5878" s="1"/>
      <c r="L5878" s="1"/>
      <c r="M5878" s="1"/>
      <c r="O5878" s="1"/>
    </row>
    <row r="5879" spans="2:15" ht="19.5" customHeight="1" x14ac:dyDescent="0.2">
      <c r="B5879" s="1"/>
      <c r="L5879" s="1"/>
      <c r="M5879" s="1"/>
      <c r="O5879" s="1"/>
    </row>
    <row r="5880" spans="2:15" ht="19.5" customHeight="1" x14ac:dyDescent="0.2">
      <c r="B5880" s="1"/>
      <c r="L5880" s="1"/>
      <c r="M5880" s="1"/>
      <c r="O5880" s="1"/>
    </row>
    <row r="5881" spans="2:15" ht="19.5" customHeight="1" x14ac:dyDescent="0.2">
      <c r="B5881" s="1"/>
      <c r="L5881" s="1"/>
      <c r="M5881" s="1"/>
      <c r="O5881" s="1"/>
    </row>
    <row r="5882" spans="2:15" ht="19.5" customHeight="1" x14ac:dyDescent="0.2">
      <c r="B5882" s="1"/>
      <c r="L5882" s="1"/>
      <c r="M5882" s="1"/>
      <c r="O5882" s="1"/>
    </row>
    <row r="5883" spans="2:15" ht="19.5" customHeight="1" x14ac:dyDescent="0.2">
      <c r="B5883" s="1"/>
      <c r="L5883" s="1"/>
      <c r="M5883" s="1"/>
      <c r="O5883" s="1"/>
    </row>
    <row r="5884" spans="2:15" ht="19.5" customHeight="1" x14ac:dyDescent="0.2">
      <c r="B5884" s="1"/>
      <c r="L5884" s="1"/>
      <c r="M5884" s="1"/>
      <c r="O5884" s="1"/>
    </row>
    <row r="5885" spans="2:15" ht="19.5" customHeight="1" x14ac:dyDescent="0.2">
      <c r="B5885" s="1"/>
      <c r="L5885" s="1"/>
      <c r="M5885" s="1"/>
      <c r="O5885" s="1"/>
    </row>
    <row r="5886" spans="2:15" ht="19.5" customHeight="1" x14ac:dyDescent="0.2">
      <c r="B5886" s="1"/>
      <c r="L5886" s="1"/>
      <c r="M5886" s="1"/>
      <c r="O5886" s="1"/>
    </row>
    <row r="5887" spans="2:15" ht="19.5" customHeight="1" x14ac:dyDescent="0.2">
      <c r="B5887" s="1"/>
      <c r="L5887" s="1"/>
      <c r="M5887" s="1"/>
      <c r="O5887" s="1"/>
    </row>
    <row r="5888" spans="2:15" ht="19.5" customHeight="1" x14ac:dyDescent="0.2">
      <c r="B5888" s="1"/>
      <c r="L5888" s="1"/>
      <c r="M5888" s="1"/>
      <c r="O5888" s="1"/>
    </row>
    <row r="5889" spans="2:15" ht="19.5" customHeight="1" x14ac:dyDescent="0.2">
      <c r="B5889" s="1"/>
      <c r="L5889" s="1"/>
      <c r="M5889" s="1"/>
      <c r="O5889" s="1"/>
    </row>
    <row r="5890" spans="2:15" ht="19.5" customHeight="1" x14ac:dyDescent="0.2">
      <c r="B5890" s="1"/>
      <c r="L5890" s="1"/>
      <c r="M5890" s="1"/>
      <c r="O5890" s="1"/>
    </row>
    <row r="5891" spans="2:15" ht="19.5" customHeight="1" x14ac:dyDescent="0.2">
      <c r="B5891" s="1"/>
      <c r="L5891" s="1"/>
      <c r="M5891" s="1"/>
      <c r="O5891" s="1"/>
    </row>
    <row r="5892" spans="2:15" ht="19.5" customHeight="1" x14ac:dyDescent="0.2">
      <c r="B5892" s="1"/>
      <c r="L5892" s="1"/>
      <c r="M5892" s="1"/>
      <c r="O5892" s="1"/>
    </row>
    <row r="5893" spans="2:15" ht="19.5" customHeight="1" x14ac:dyDescent="0.2">
      <c r="B5893" s="1"/>
      <c r="L5893" s="1"/>
      <c r="M5893" s="1"/>
      <c r="O5893" s="1"/>
    </row>
    <row r="5894" spans="2:15" ht="19.5" customHeight="1" x14ac:dyDescent="0.2">
      <c r="B5894" s="1"/>
      <c r="L5894" s="1"/>
      <c r="M5894" s="1"/>
      <c r="O5894" s="1"/>
    </row>
    <row r="5895" spans="2:15" ht="19.5" customHeight="1" x14ac:dyDescent="0.2">
      <c r="B5895" s="1"/>
      <c r="L5895" s="1"/>
      <c r="M5895" s="1"/>
      <c r="O5895" s="1"/>
    </row>
    <row r="5896" spans="2:15" ht="19.5" customHeight="1" x14ac:dyDescent="0.2">
      <c r="B5896" s="1"/>
      <c r="L5896" s="1"/>
      <c r="M5896" s="1"/>
      <c r="O5896" s="1"/>
    </row>
    <row r="5897" spans="2:15" ht="19.5" customHeight="1" x14ac:dyDescent="0.2">
      <c r="B5897" s="1"/>
      <c r="L5897" s="1"/>
      <c r="M5897" s="1"/>
      <c r="O5897" s="1"/>
    </row>
    <row r="5898" spans="2:15" ht="19.5" customHeight="1" x14ac:dyDescent="0.2">
      <c r="B5898" s="1"/>
      <c r="L5898" s="1"/>
      <c r="M5898" s="1"/>
      <c r="O5898" s="1"/>
    </row>
    <row r="5899" spans="2:15" ht="19.5" customHeight="1" x14ac:dyDescent="0.2">
      <c r="B5899" s="1"/>
      <c r="L5899" s="1"/>
      <c r="M5899" s="1"/>
      <c r="O5899" s="1"/>
    </row>
    <row r="5900" spans="2:15" ht="19.5" customHeight="1" x14ac:dyDescent="0.2">
      <c r="B5900" s="1"/>
      <c r="L5900" s="1"/>
      <c r="M5900" s="1"/>
      <c r="O5900" s="1"/>
    </row>
    <row r="5901" spans="2:15" ht="19.5" customHeight="1" x14ac:dyDescent="0.2">
      <c r="B5901" s="1"/>
      <c r="L5901" s="1"/>
      <c r="M5901" s="1"/>
      <c r="O5901" s="1"/>
    </row>
    <row r="5902" spans="2:15" ht="19.5" customHeight="1" x14ac:dyDescent="0.2">
      <c r="B5902" s="1"/>
      <c r="L5902" s="1"/>
      <c r="M5902" s="1"/>
      <c r="O5902" s="1"/>
    </row>
    <row r="5903" spans="2:15" ht="19.5" customHeight="1" x14ac:dyDescent="0.2">
      <c r="B5903" s="1"/>
      <c r="L5903" s="1"/>
      <c r="M5903" s="1"/>
      <c r="O5903" s="1"/>
    </row>
    <row r="5904" spans="2:15" ht="19.5" customHeight="1" x14ac:dyDescent="0.2">
      <c r="B5904" s="1"/>
      <c r="L5904" s="1"/>
      <c r="M5904" s="1"/>
      <c r="O5904" s="1"/>
    </row>
    <row r="5905" spans="2:15" ht="19.5" customHeight="1" x14ac:dyDescent="0.2">
      <c r="B5905" s="1"/>
      <c r="L5905" s="1"/>
      <c r="M5905" s="1"/>
      <c r="O5905" s="1"/>
    </row>
    <row r="5906" spans="2:15" ht="19.5" customHeight="1" x14ac:dyDescent="0.2">
      <c r="B5906" s="1"/>
      <c r="L5906" s="1"/>
      <c r="M5906" s="1"/>
      <c r="O5906" s="1"/>
    </row>
    <row r="5907" spans="2:15" ht="19.5" customHeight="1" x14ac:dyDescent="0.2">
      <c r="B5907" s="1"/>
      <c r="L5907" s="1"/>
      <c r="M5907" s="1"/>
      <c r="O5907" s="1"/>
    </row>
    <row r="5908" spans="2:15" ht="19.5" customHeight="1" x14ac:dyDescent="0.2">
      <c r="B5908" s="1"/>
      <c r="L5908" s="1"/>
      <c r="M5908" s="1"/>
      <c r="O5908" s="1"/>
    </row>
    <row r="5909" spans="2:15" ht="19.5" customHeight="1" x14ac:dyDescent="0.2">
      <c r="B5909" s="1"/>
      <c r="L5909" s="1"/>
      <c r="M5909" s="1"/>
      <c r="O5909" s="1"/>
    </row>
    <row r="5910" spans="2:15" ht="19.5" customHeight="1" x14ac:dyDescent="0.2">
      <c r="B5910" s="1"/>
      <c r="L5910" s="1"/>
      <c r="M5910" s="1"/>
      <c r="O5910" s="1"/>
    </row>
    <row r="5911" spans="2:15" ht="19.5" customHeight="1" x14ac:dyDescent="0.2">
      <c r="B5911" s="1"/>
      <c r="L5911" s="1"/>
      <c r="M5911" s="1"/>
      <c r="O5911" s="1"/>
    </row>
    <row r="5912" spans="2:15" ht="19.5" customHeight="1" x14ac:dyDescent="0.2">
      <c r="B5912" s="1"/>
      <c r="L5912" s="1"/>
      <c r="M5912" s="1"/>
      <c r="O5912" s="1"/>
    </row>
    <row r="5913" spans="2:15" ht="19.5" customHeight="1" x14ac:dyDescent="0.2">
      <c r="B5913" s="1"/>
      <c r="L5913" s="1"/>
      <c r="M5913" s="1"/>
      <c r="O5913" s="1"/>
    </row>
    <row r="5914" spans="2:15" ht="19.5" customHeight="1" x14ac:dyDescent="0.2">
      <c r="B5914" s="1"/>
      <c r="L5914" s="1"/>
      <c r="M5914" s="1"/>
      <c r="O5914" s="1"/>
    </row>
    <row r="5915" spans="2:15" ht="19.5" customHeight="1" x14ac:dyDescent="0.2">
      <c r="B5915" s="1"/>
      <c r="L5915" s="1"/>
      <c r="M5915" s="1"/>
      <c r="O5915" s="1"/>
    </row>
    <row r="5916" spans="2:15" ht="19.5" customHeight="1" x14ac:dyDescent="0.2">
      <c r="B5916" s="1"/>
      <c r="L5916" s="1"/>
      <c r="M5916" s="1"/>
      <c r="O5916" s="1"/>
    </row>
    <row r="5917" spans="2:15" ht="19.5" customHeight="1" x14ac:dyDescent="0.2">
      <c r="B5917" s="1"/>
      <c r="L5917" s="1"/>
      <c r="M5917" s="1"/>
      <c r="O5917" s="1"/>
    </row>
    <row r="5918" spans="2:15" ht="19.5" customHeight="1" x14ac:dyDescent="0.2">
      <c r="B5918" s="1"/>
      <c r="L5918" s="1"/>
      <c r="M5918" s="1"/>
      <c r="O5918" s="1"/>
    </row>
    <row r="5919" spans="2:15" ht="19.5" customHeight="1" x14ac:dyDescent="0.2">
      <c r="B5919" s="1"/>
      <c r="L5919" s="1"/>
      <c r="M5919" s="1"/>
      <c r="O5919" s="1"/>
    </row>
    <row r="5920" spans="2:15" ht="19.5" customHeight="1" x14ac:dyDescent="0.2">
      <c r="B5920" s="1"/>
      <c r="L5920" s="1"/>
      <c r="M5920" s="1"/>
      <c r="O5920" s="1"/>
    </row>
    <row r="5921" spans="2:15" ht="19.5" customHeight="1" x14ac:dyDescent="0.2">
      <c r="B5921" s="1"/>
      <c r="L5921" s="1"/>
      <c r="M5921" s="1"/>
      <c r="O5921" s="1"/>
    </row>
    <row r="5922" spans="2:15" ht="19.5" customHeight="1" x14ac:dyDescent="0.2">
      <c r="B5922" s="1"/>
      <c r="L5922" s="1"/>
      <c r="M5922" s="1"/>
      <c r="O5922" s="1"/>
    </row>
    <row r="5923" spans="2:15" ht="19.5" customHeight="1" x14ac:dyDescent="0.2">
      <c r="B5923" s="1"/>
      <c r="L5923" s="1"/>
      <c r="M5923" s="1"/>
      <c r="O5923" s="1"/>
    </row>
    <row r="5924" spans="2:15" ht="19.5" customHeight="1" x14ac:dyDescent="0.2">
      <c r="B5924" s="1"/>
      <c r="L5924" s="1"/>
      <c r="M5924" s="1"/>
      <c r="O5924" s="1"/>
    </row>
    <row r="5925" spans="2:15" ht="19.5" customHeight="1" x14ac:dyDescent="0.2">
      <c r="B5925" s="1"/>
      <c r="L5925" s="1"/>
      <c r="M5925" s="1"/>
      <c r="O5925" s="1"/>
    </row>
    <row r="5926" spans="2:15" ht="19.5" customHeight="1" x14ac:dyDescent="0.2">
      <c r="B5926" s="1"/>
      <c r="L5926" s="1"/>
      <c r="M5926" s="1"/>
      <c r="O5926" s="1"/>
    </row>
    <row r="5927" spans="2:15" ht="19.5" customHeight="1" x14ac:dyDescent="0.2">
      <c r="B5927" s="1"/>
      <c r="L5927" s="1"/>
      <c r="M5927" s="1"/>
      <c r="O5927" s="1"/>
    </row>
    <row r="5928" spans="2:15" ht="19.5" customHeight="1" x14ac:dyDescent="0.2">
      <c r="B5928" s="1"/>
      <c r="L5928" s="1"/>
      <c r="M5928" s="1"/>
      <c r="O5928" s="1"/>
    </row>
    <row r="5929" spans="2:15" ht="19.5" customHeight="1" x14ac:dyDescent="0.2">
      <c r="B5929" s="1"/>
      <c r="L5929" s="1"/>
      <c r="M5929" s="1"/>
      <c r="O5929" s="1"/>
    </row>
    <row r="5930" spans="2:15" ht="19.5" customHeight="1" x14ac:dyDescent="0.2">
      <c r="B5930" s="1"/>
      <c r="L5930" s="1"/>
      <c r="M5930" s="1"/>
      <c r="O5930" s="1"/>
    </row>
    <row r="5931" spans="2:15" ht="19.5" customHeight="1" x14ac:dyDescent="0.2">
      <c r="B5931" s="1"/>
      <c r="L5931" s="1"/>
      <c r="M5931" s="1"/>
      <c r="O5931" s="1"/>
    </row>
    <row r="5932" spans="2:15" ht="19.5" customHeight="1" x14ac:dyDescent="0.2">
      <c r="B5932" s="1"/>
      <c r="L5932" s="1"/>
      <c r="M5932" s="1"/>
      <c r="O5932" s="1"/>
    </row>
    <row r="5933" spans="2:15" ht="19.5" customHeight="1" x14ac:dyDescent="0.2">
      <c r="B5933" s="1"/>
      <c r="L5933" s="1"/>
      <c r="M5933" s="1"/>
      <c r="O5933" s="1"/>
    </row>
    <row r="5934" spans="2:15" ht="19.5" customHeight="1" x14ac:dyDescent="0.2">
      <c r="B5934" s="1"/>
      <c r="L5934" s="1"/>
      <c r="M5934" s="1"/>
      <c r="O5934" s="1"/>
    </row>
    <row r="5935" spans="2:15" ht="19.5" customHeight="1" x14ac:dyDescent="0.2">
      <c r="B5935" s="1"/>
      <c r="L5935" s="1"/>
      <c r="M5935" s="1"/>
      <c r="O5935" s="1"/>
    </row>
    <row r="5936" spans="2:15" ht="19.5" customHeight="1" x14ac:dyDescent="0.2">
      <c r="B5936" s="1"/>
      <c r="L5936" s="1"/>
      <c r="M5936" s="1"/>
      <c r="O5936" s="1"/>
    </row>
    <row r="5937" spans="2:15" ht="19.5" customHeight="1" x14ac:dyDescent="0.2">
      <c r="B5937" s="1"/>
      <c r="L5937" s="1"/>
      <c r="M5937" s="1"/>
      <c r="O5937" s="1"/>
    </row>
    <row r="5938" spans="2:15" ht="19.5" customHeight="1" x14ac:dyDescent="0.2">
      <c r="B5938" s="1"/>
      <c r="L5938" s="1"/>
      <c r="M5938" s="1"/>
      <c r="O5938" s="1"/>
    </row>
    <row r="5939" spans="2:15" ht="19.5" customHeight="1" x14ac:dyDescent="0.2">
      <c r="B5939" s="1"/>
      <c r="L5939" s="1"/>
      <c r="M5939" s="1"/>
      <c r="O5939" s="1"/>
    </row>
    <row r="5940" spans="2:15" ht="19.5" customHeight="1" x14ac:dyDescent="0.2">
      <c r="B5940" s="1"/>
      <c r="L5940" s="1"/>
      <c r="M5940" s="1"/>
      <c r="O5940" s="1"/>
    </row>
    <row r="5941" spans="2:15" ht="19.5" customHeight="1" x14ac:dyDescent="0.2">
      <c r="B5941" s="1"/>
      <c r="L5941" s="1"/>
      <c r="M5941" s="1"/>
      <c r="O5941" s="1"/>
    </row>
    <row r="5942" spans="2:15" ht="19.5" customHeight="1" x14ac:dyDescent="0.2">
      <c r="B5942" s="1"/>
      <c r="L5942" s="1"/>
      <c r="M5942" s="1"/>
      <c r="O5942" s="1"/>
    </row>
    <row r="5943" spans="2:15" ht="19.5" customHeight="1" x14ac:dyDescent="0.2">
      <c r="B5943" s="1"/>
      <c r="L5943" s="1"/>
      <c r="M5943" s="1"/>
      <c r="O5943" s="1"/>
    </row>
    <row r="5944" spans="2:15" ht="19.5" customHeight="1" x14ac:dyDescent="0.2">
      <c r="B5944" s="1"/>
      <c r="L5944" s="1"/>
      <c r="M5944" s="1"/>
      <c r="O5944" s="1"/>
    </row>
    <row r="5945" spans="2:15" ht="19.5" customHeight="1" x14ac:dyDescent="0.2">
      <c r="B5945" s="1"/>
      <c r="L5945" s="1"/>
      <c r="M5945" s="1"/>
      <c r="O5945" s="1"/>
    </row>
    <row r="5946" spans="2:15" ht="19.5" customHeight="1" x14ac:dyDescent="0.2">
      <c r="B5946" s="1"/>
      <c r="L5946" s="1"/>
      <c r="M5946" s="1"/>
      <c r="O5946" s="1"/>
    </row>
    <row r="5947" spans="2:15" ht="19.5" customHeight="1" x14ac:dyDescent="0.2">
      <c r="B5947" s="1"/>
      <c r="L5947" s="1"/>
      <c r="M5947" s="1"/>
      <c r="O5947" s="1"/>
    </row>
    <row r="5948" spans="2:15" ht="19.5" customHeight="1" x14ac:dyDescent="0.2">
      <c r="B5948" s="1"/>
      <c r="L5948" s="1"/>
      <c r="M5948" s="1"/>
      <c r="O5948" s="1"/>
    </row>
    <row r="5949" spans="2:15" ht="19.5" customHeight="1" x14ac:dyDescent="0.2">
      <c r="B5949" s="1"/>
      <c r="L5949" s="1"/>
      <c r="M5949" s="1"/>
      <c r="O5949" s="1"/>
    </row>
    <row r="5950" spans="2:15" ht="19.5" customHeight="1" x14ac:dyDescent="0.2">
      <c r="B5950" s="1"/>
      <c r="L5950" s="1"/>
      <c r="M5950" s="1"/>
      <c r="O5950" s="1"/>
    </row>
    <row r="5951" spans="2:15" ht="19.5" customHeight="1" x14ac:dyDescent="0.2">
      <c r="B5951" s="1"/>
      <c r="L5951" s="1"/>
      <c r="M5951" s="1"/>
      <c r="O5951" s="1"/>
    </row>
    <row r="5952" spans="2:15" ht="19.5" customHeight="1" x14ac:dyDescent="0.2">
      <c r="B5952" s="1"/>
      <c r="L5952" s="1"/>
      <c r="M5952" s="1"/>
      <c r="O5952" s="1"/>
    </row>
    <row r="5953" spans="2:15" ht="19.5" customHeight="1" x14ac:dyDescent="0.2">
      <c r="B5953" s="1"/>
      <c r="L5953" s="1"/>
      <c r="M5953" s="1"/>
      <c r="O5953" s="1"/>
    </row>
    <row r="5954" spans="2:15" ht="19.5" customHeight="1" x14ac:dyDescent="0.2">
      <c r="B5954" s="1"/>
      <c r="L5954" s="1"/>
      <c r="M5954" s="1"/>
      <c r="O5954" s="1"/>
    </row>
    <row r="5955" spans="2:15" ht="19.5" customHeight="1" x14ac:dyDescent="0.2">
      <c r="B5955" s="1"/>
      <c r="L5955" s="1"/>
      <c r="M5955" s="1"/>
      <c r="O5955" s="1"/>
    </row>
    <row r="5956" spans="2:15" ht="19.5" customHeight="1" x14ac:dyDescent="0.2">
      <c r="B5956" s="1"/>
      <c r="L5956" s="1"/>
      <c r="M5956" s="1"/>
      <c r="O5956" s="1"/>
    </row>
    <row r="5957" spans="2:15" ht="19.5" customHeight="1" x14ac:dyDescent="0.2">
      <c r="B5957" s="1"/>
      <c r="L5957" s="1"/>
      <c r="M5957" s="1"/>
      <c r="O5957" s="1"/>
    </row>
    <row r="5958" spans="2:15" ht="19.5" customHeight="1" x14ac:dyDescent="0.2">
      <c r="B5958" s="1"/>
      <c r="L5958" s="1"/>
      <c r="M5958" s="1"/>
      <c r="O5958" s="1"/>
    </row>
    <row r="5959" spans="2:15" ht="19.5" customHeight="1" x14ac:dyDescent="0.2">
      <c r="B5959" s="1"/>
      <c r="L5959" s="1"/>
      <c r="M5959" s="1"/>
      <c r="O5959" s="1"/>
    </row>
    <row r="5960" spans="2:15" ht="19.5" customHeight="1" x14ac:dyDescent="0.2">
      <c r="B5960" s="1"/>
      <c r="L5960" s="1"/>
      <c r="M5960" s="1"/>
      <c r="O5960" s="1"/>
    </row>
    <row r="5961" spans="2:15" ht="19.5" customHeight="1" x14ac:dyDescent="0.2">
      <c r="B5961" s="1"/>
      <c r="L5961" s="1"/>
      <c r="M5961" s="1"/>
      <c r="O5961" s="1"/>
    </row>
    <row r="5962" spans="2:15" ht="19.5" customHeight="1" x14ac:dyDescent="0.2">
      <c r="B5962" s="1"/>
      <c r="L5962" s="1"/>
      <c r="M5962" s="1"/>
      <c r="O5962" s="1"/>
    </row>
    <row r="5963" spans="2:15" ht="19.5" customHeight="1" x14ac:dyDescent="0.2">
      <c r="B5963" s="1"/>
      <c r="L5963" s="1"/>
      <c r="M5963" s="1"/>
      <c r="O5963" s="1"/>
    </row>
    <row r="5964" spans="2:15" ht="19.5" customHeight="1" x14ac:dyDescent="0.2">
      <c r="B5964" s="1"/>
      <c r="L5964" s="1"/>
      <c r="M5964" s="1"/>
      <c r="O5964" s="1"/>
    </row>
    <row r="5965" spans="2:15" ht="19.5" customHeight="1" x14ac:dyDescent="0.2">
      <c r="B5965" s="1"/>
      <c r="L5965" s="1"/>
      <c r="M5965" s="1"/>
      <c r="O5965" s="1"/>
    </row>
    <row r="5966" spans="2:15" ht="19.5" customHeight="1" x14ac:dyDescent="0.2">
      <c r="B5966" s="1"/>
      <c r="L5966" s="1"/>
      <c r="M5966" s="1"/>
      <c r="O5966" s="1"/>
    </row>
    <row r="5967" spans="2:15" ht="19.5" customHeight="1" x14ac:dyDescent="0.2">
      <c r="B5967" s="1"/>
      <c r="L5967" s="1"/>
      <c r="M5967" s="1"/>
      <c r="O5967" s="1"/>
    </row>
    <row r="5968" spans="2:15" ht="19.5" customHeight="1" x14ac:dyDescent="0.2">
      <c r="B5968" s="1"/>
      <c r="L5968" s="1"/>
      <c r="M5968" s="1"/>
      <c r="O5968" s="1"/>
    </row>
    <row r="5969" spans="2:15" ht="19.5" customHeight="1" x14ac:dyDescent="0.2">
      <c r="B5969" s="1"/>
      <c r="L5969" s="1"/>
      <c r="M5969" s="1"/>
      <c r="O5969" s="1"/>
    </row>
    <row r="5970" spans="2:15" ht="19.5" customHeight="1" x14ac:dyDescent="0.2">
      <c r="B5970" s="1"/>
      <c r="L5970" s="1"/>
      <c r="M5970" s="1"/>
      <c r="O5970" s="1"/>
    </row>
    <row r="5971" spans="2:15" ht="19.5" customHeight="1" x14ac:dyDescent="0.2">
      <c r="B5971" s="1"/>
      <c r="L5971" s="1"/>
      <c r="M5971" s="1"/>
      <c r="O5971" s="1"/>
    </row>
    <row r="5972" spans="2:15" ht="19.5" customHeight="1" x14ac:dyDescent="0.2">
      <c r="B5972" s="1"/>
      <c r="L5972" s="1"/>
      <c r="M5972" s="1"/>
      <c r="O5972" s="1"/>
    </row>
    <row r="5973" spans="2:15" ht="19.5" customHeight="1" x14ac:dyDescent="0.2">
      <c r="B5973" s="1"/>
      <c r="L5973" s="1"/>
      <c r="M5973" s="1"/>
      <c r="O5973" s="1"/>
    </row>
    <row r="5974" spans="2:15" ht="19.5" customHeight="1" x14ac:dyDescent="0.2">
      <c r="B5974" s="1"/>
      <c r="L5974" s="1"/>
      <c r="M5974" s="1"/>
      <c r="O5974" s="1"/>
    </row>
    <row r="5975" spans="2:15" ht="19.5" customHeight="1" x14ac:dyDescent="0.2">
      <c r="B5975" s="1"/>
      <c r="L5975" s="1"/>
      <c r="M5975" s="1"/>
      <c r="O5975" s="1"/>
    </row>
    <row r="5976" spans="2:15" ht="19.5" customHeight="1" x14ac:dyDescent="0.2">
      <c r="B5976" s="1"/>
      <c r="L5976" s="1"/>
      <c r="M5976" s="1"/>
      <c r="O5976" s="1"/>
    </row>
    <row r="5977" spans="2:15" ht="19.5" customHeight="1" x14ac:dyDescent="0.2">
      <c r="B5977" s="1"/>
      <c r="L5977" s="1"/>
      <c r="M5977" s="1"/>
      <c r="O5977" s="1"/>
    </row>
    <row r="5978" spans="2:15" ht="19.5" customHeight="1" x14ac:dyDescent="0.2">
      <c r="B5978" s="1"/>
      <c r="L5978" s="1"/>
      <c r="M5978" s="1"/>
      <c r="O5978" s="1"/>
    </row>
    <row r="5979" spans="2:15" ht="19.5" customHeight="1" x14ac:dyDescent="0.2">
      <c r="B5979" s="1"/>
      <c r="L5979" s="1"/>
      <c r="M5979" s="1"/>
      <c r="O5979" s="1"/>
    </row>
    <row r="5980" spans="2:15" ht="19.5" customHeight="1" x14ac:dyDescent="0.2">
      <c r="B5980" s="1"/>
      <c r="L5980" s="1"/>
      <c r="M5980" s="1"/>
      <c r="O5980" s="1"/>
    </row>
    <row r="5981" spans="2:15" ht="19.5" customHeight="1" x14ac:dyDescent="0.2">
      <c r="B5981" s="1"/>
      <c r="L5981" s="1"/>
      <c r="M5981" s="1"/>
      <c r="O5981" s="1"/>
    </row>
    <row r="5982" spans="2:15" ht="19.5" customHeight="1" x14ac:dyDescent="0.2">
      <c r="B5982" s="1"/>
      <c r="L5982" s="1"/>
      <c r="M5982" s="1"/>
      <c r="O5982" s="1"/>
    </row>
    <row r="5983" spans="2:15" ht="19.5" customHeight="1" x14ac:dyDescent="0.2">
      <c r="B5983" s="1"/>
      <c r="L5983" s="1"/>
      <c r="M5983" s="1"/>
      <c r="O5983" s="1"/>
    </row>
    <row r="5984" spans="2:15" ht="19.5" customHeight="1" x14ac:dyDescent="0.2">
      <c r="B5984" s="1"/>
      <c r="L5984" s="1"/>
      <c r="M5984" s="1"/>
      <c r="O5984" s="1"/>
    </row>
    <row r="5985" spans="2:15" ht="19.5" customHeight="1" x14ac:dyDescent="0.2">
      <c r="B5985" s="1"/>
      <c r="L5985" s="1"/>
      <c r="M5985" s="1"/>
      <c r="O5985" s="1"/>
    </row>
    <row r="5986" spans="2:15" ht="19.5" customHeight="1" x14ac:dyDescent="0.2">
      <c r="B5986" s="1"/>
      <c r="L5986" s="1"/>
      <c r="M5986" s="1"/>
      <c r="O5986" s="1"/>
    </row>
    <row r="5987" spans="2:15" ht="19.5" customHeight="1" x14ac:dyDescent="0.2">
      <c r="B5987" s="1"/>
      <c r="L5987" s="1"/>
      <c r="M5987" s="1"/>
      <c r="O5987" s="1"/>
    </row>
    <row r="5988" spans="2:15" ht="19.5" customHeight="1" x14ac:dyDescent="0.2">
      <c r="B5988" s="1"/>
      <c r="L5988" s="1"/>
      <c r="M5988" s="1"/>
      <c r="O5988" s="1"/>
    </row>
    <row r="5989" spans="2:15" ht="19.5" customHeight="1" x14ac:dyDescent="0.2">
      <c r="B5989" s="1"/>
      <c r="L5989" s="1"/>
      <c r="M5989" s="1"/>
      <c r="O5989" s="1"/>
    </row>
    <row r="5990" spans="2:15" ht="19.5" customHeight="1" x14ac:dyDescent="0.2">
      <c r="B5990" s="1"/>
      <c r="L5990" s="1"/>
      <c r="M5990" s="1"/>
      <c r="O5990" s="1"/>
    </row>
    <row r="5991" spans="2:15" ht="19.5" customHeight="1" x14ac:dyDescent="0.2">
      <c r="B5991" s="1"/>
      <c r="L5991" s="1"/>
      <c r="M5991" s="1"/>
      <c r="O5991" s="1"/>
    </row>
    <row r="5992" spans="2:15" ht="19.5" customHeight="1" x14ac:dyDescent="0.2">
      <c r="B5992" s="1"/>
      <c r="L5992" s="1"/>
      <c r="M5992" s="1"/>
      <c r="O5992" s="1"/>
    </row>
    <row r="5993" spans="2:15" ht="19.5" customHeight="1" x14ac:dyDescent="0.2">
      <c r="B5993" s="1"/>
      <c r="L5993" s="1"/>
      <c r="M5993" s="1"/>
      <c r="O5993" s="1"/>
    </row>
    <row r="5994" spans="2:15" ht="19.5" customHeight="1" x14ac:dyDescent="0.2">
      <c r="B5994" s="1"/>
      <c r="L5994" s="1"/>
      <c r="M5994" s="1"/>
      <c r="O5994" s="1"/>
    </row>
    <row r="5995" spans="2:15" ht="19.5" customHeight="1" x14ac:dyDescent="0.2">
      <c r="B5995" s="1"/>
      <c r="L5995" s="1"/>
      <c r="M5995" s="1"/>
      <c r="O5995" s="1"/>
    </row>
    <row r="5996" spans="2:15" ht="19.5" customHeight="1" x14ac:dyDescent="0.2">
      <c r="B5996" s="1"/>
      <c r="L5996" s="1"/>
      <c r="M5996" s="1"/>
      <c r="O5996" s="1"/>
    </row>
    <row r="5997" spans="2:15" ht="19.5" customHeight="1" x14ac:dyDescent="0.2">
      <c r="B5997" s="1"/>
      <c r="L5997" s="1"/>
      <c r="M5997" s="1"/>
      <c r="O5997" s="1"/>
    </row>
    <row r="5998" spans="2:15" ht="19.5" customHeight="1" x14ac:dyDescent="0.2">
      <c r="B5998" s="1"/>
      <c r="L5998" s="1"/>
      <c r="M5998" s="1"/>
      <c r="O5998" s="1"/>
    </row>
    <row r="5999" spans="2:15" ht="19.5" customHeight="1" x14ac:dyDescent="0.2">
      <c r="B5999" s="1"/>
      <c r="L5999" s="1"/>
      <c r="M5999" s="1"/>
      <c r="O5999" s="1"/>
    </row>
    <row r="6000" spans="2:15" ht="19.5" customHeight="1" x14ac:dyDescent="0.2">
      <c r="B6000" s="1"/>
      <c r="L6000" s="1"/>
      <c r="M6000" s="1"/>
      <c r="O6000" s="1"/>
    </row>
    <row r="6001" spans="2:15" ht="19.5" customHeight="1" x14ac:dyDescent="0.2">
      <c r="B6001" s="1"/>
      <c r="L6001" s="1"/>
      <c r="M6001" s="1"/>
      <c r="O6001" s="1"/>
    </row>
    <row r="6002" spans="2:15" ht="19.5" customHeight="1" x14ac:dyDescent="0.2">
      <c r="B6002" s="1"/>
      <c r="L6002" s="1"/>
      <c r="M6002" s="1"/>
      <c r="O6002" s="1"/>
    </row>
    <row r="6003" spans="2:15" ht="19.5" customHeight="1" x14ac:dyDescent="0.2">
      <c r="B6003" s="1"/>
      <c r="L6003" s="1"/>
      <c r="M6003" s="1"/>
      <c r="O6003" s="1"/>
    </row>
    <row r="6004" spans="2:15" ht="19.5" customHeight="1" x14ac:dyDescent="0.2">
      <c r="B6004" s="1"/>
      <c r="L6004" s="1"/>
      <c r="M6004" s="1"/>
      <c r="O6004" s="1"/>
    </row>
    <row r="6005" spans="2:15" ht="19.5" customHeight="1" x14ac:dyDescent="0.2">
      <c r="B6005" s="1"/>
      <c r="L6005" s="1"/>
      <c r="M6005" s="1"/>
      <c r="O6005" s="1"/>
    </row>
    <row r="6006" spans="2:15" ht="19.5" customHeight="1" x14ac:dyDescent="0.2">
      <c r="B6006" s="1"/>
      <c r="L6006" s="1"/>
      <c r="M6006" s="1"/>
      <c r="O6006" s="1"/>
    </row>
    <row r="6007" spans="2:15" ht="19.5" customHeight="1" x14ac:dyDescent="0.2">
      <c r="B6007" s="1"/>
      <c r="L6007" s="1"/>
      <c r="M6007" s="1"/>
      <c r="O6007" s="1"/>
    </row>
    <row r="6008" spans="2:15" ht="19.5" customHeight="1" x14ac:dyDescent="0.2">
      <c r="B6008" s="1"/>
      <c r="L6008" s="1"/>
      <c r="M6008" s="1"/>
      <c r="O6008" s="1"/>
    </row>
    <row r="6009" spans="2:15" ht="19.5" customHeight="1" x14ac:dyDescent="0.2">
      <c r="B6009" s="1"/>
      <c r="L6009" s="1"/>
      <c r="M6009" s="1"/>
      <c r="O6009" s="1"/>
    </row>
    <row r="6010" spans="2:15" ht="19.5" customHeight="1" x14ac:dyDescent="0.2">
      <c r="B6010" s="1"/>
      <c r="L6010" s="1"/>
      <c r="M6010" s="1"/>
      <c r="O6010" s="1"/>
    </row>
    <row r="6011" spans="2:15" ht="19.5" customHeight="1" x14ac:dyDescent="0.2">
      <c r="B6011" s="1"/>
      <c r="L6011" s="1"/>
      <c r="M6011" s="1"/>
      <c r="O6011" s="1"/>
    </row>
    <row r="6012" spans="2:15" ht="19.5" customHeight="1" x14ac:dyDescent="0.2">
      <c r="B6012" s="1"/>
      <c r="L6012" s="1"/>
      <c r="M6012" s="1"/>
      <c r="O6012" s="1"/>
    </row>
    <row r="6013" spans="2:15" ht="19.5" customHeight="1" x14ac:dyDescent="0.2">
      <c r="B6013" s="1"/>
      <c r="L6013" s="1"/>
      <c r="M6013" s="1"/>
      <c r="O6013" s="1"/>
    </row>
    <row r="6014" spans="2:15" ht="19.5" customHeight="1" x14ac:dyDescent="0.2">
      <c r="B6014" s="1"/>
      <c r="L6014" s="1"/>
      <c r="M6014" s="1"/>
      <c r="O6014" s="1"/>
    </row>
    <row r="6015" spans="2:15" ht="19.5" customHeight="1" x14ac:dyDescent="0.2">
      <c r="B6015" s="1"/>
      <c r="L6015" s="1"/>
      <c r="M6015" s="1"/>
      <c r="O6015" s="1"/>
    </row>
    <row r="6016" spans="2:15" ht="19.5" customHeight="1" x14ac:dyDescent="0.2">
      <c r="B6016" s="1"/>
      <c r="L6016" s="1"/>
      <c r="M6016" s="1"/>
      <c r="O6016" s="1"/>
    </row>
    <row r="6017" spans="2:15" ht="19.5" customHeight="1" x14ac:dyDescent="0.2">
      <c r="B6017" s="1"/>
      <c r="L6017" s="1"/>
      <c r="M6017" s="1"/>
      <c r="O6017" s="1"/>
    </row>
    <row r="6018" spans="2:15" ht="19.5" customHeight="1" x14ac:dyDescent="0.2">
      <c r="B6018" s="1"/>
      <c r="L6018" s="1"/>
      <c r="M6018" s="1"/>
      <c r="O6018" s="1"/>
    </row>
    <row r="6019" spans="2:15" ht="19.5" customHeight="1" x14ac:dyDescent="0.2">
      <c r="B6019" s="1"/>
      <c r="L6019" s="1"/>
      <c r="M6019" s="1"/>
      <c r="O6019" s="1"/>
    </row>
    <row r="6020" spans="2:15" ht="19.5" customHeight="1" x14ac:dyDescent="0.2">
      <c r="B6020" s="1"/>
      <c r="L6020" s="1"/>
      <c r="M6020" s="1"/>
      <c r="O6020" s="1"/>
    </row>
    <row r="6021" spans="2:15" ht="19.5" customHeight="1" x14ac:dyDescent="0.2">
      <c r="B6021" s="1"/>
      <c r="L6021" s="1"/>
      <c r="M6021" s="1"/>
      <c r="O6021" s="1"/>
    </row>
    <row r="6022" spans="2:15" ht="19.5" customHeight="1" x14ac:dyDescent="0.2">
      <c r="B6022" s="1"/>
      <c r="L6022" s="1"/>
      <c r="M6022" s="1"/>
      <c r="O6022" s="1"/>
    </row>
    <row r="6023" spans="2:15" ht="19.5" customHeight="1" x14ac:dyDescent="0.2">
      <c r="B6023" s="1"/>
      <c r="L6023" s="1"/>
      <c r="M6023" s="1"/>
      <c r="O6023" s="1"/>
    </row>
    <row r="6024" spans="2:15" ht="19.5" customHeight="1" x14ac:dyDescent="0.2">
      <c r="B6024" s="1"/>
      <c r="L6024" s="1"/>
      <c r="M6024" s="1"/>
      <c r="O6024" s="1"/>
    </row>
    <row r="6025" spans="2:15" ht="19.5" customHeight="1" x14ac:dyDescent="0.2">
      <c r="B6025" s="1"/>
      <c r="L6025" s="1"/>
      <c r="M6025" s="1"/>
      <c r="O6025" s="1"/>
    </row>
    <row r="6026" spans="2:15" ht="19.5" customHeight="1" x14ac:dyDescent="0.2">
      <c r="B6026" s="1"/>
      <c r="L6026" s="1"/>
      <c r="M6026" s="1"/>
      <c r="O6026" s="1"/>
    </row>
    <row r="6027" spans="2:15" ht="19.5" customHeight="1" x14ac:dyDescent="0.2">
      <c r="B6027" s="1"/>
      <c r="L6027" s="1"/>
      <c r="M6027" s="1"/>
      <c r="O6027" s="1"/>
    </row>
    <row r="6028" spans="2:15" ht="19.5" customHeight="1" x14ac:dyDescent="0.2">
      <c r="B6028" s="1"/>
      <c r="L6028" s="1"/>
      <c r="M6028" s="1"/>
      <c r="O6028" s="1"/>
    </row>
    <row r="6029" spans="2:15" ht="19.5" customHeight="1" x14ac:dyDescent="0.2">
      <c r="B6029" s="1"/>
      <c r="L6029" s="1"/>
      <c r="M6029" s="1"/>
      <c r="O6029" s="1"/>
    </row>
    <row r="6030" spans="2:15" ht="19.5" customHeight="1" x14ac:dyDescent="0.2">
      <c r="B6030" s="1"/>
      <c r="L6030" s="1"/>
      <c r="M6030" s="1"/>
      <c r="O6030" s="1"/>
    </row>
    <row r="6031" spans="2:15" ht="19.5" customHeight="1" x14ac:dyDescent="0.2">
      <c r="B6031" s="1"/>
      <c r="L6031" s="1"/>
      <c r="M6031" s="1"/>
      <c r="O6031" s="1"/>
    </row>
    <row r="6032" spans="2:15" ht="19.5" customHeight="1" x14ac:dyDescent="0.2">
      <c r="B6032" s="1"/>
      <c r="L6032" s="1"/>
      <c r="M6032" s="1"/>
      <c r="O6032" s="1"/>
    </row>
    <row r="6033" spans="2:15" ht="19.5" customHeight="1" x14ac:dyDescent="0.2">
      <c r="B6033" s="1"/>
      <c r="L6033" s="1"/>
      <c r="M6033" s="1"/>
      <c r="O6033" s="1"/>
    </row>
    <row r="6034" spans="2:15" ht="19.5" customHeight="1" x14ac:dyDescent="0.2">
      <c r="B6034" s="1"/>
      <c r="L6034" s="1"/>
      <c r="M6034" s="1"/>
      <c r="O6034" s="1"/>
    </row>
    <row r="6035" spans="2:15" ht="19.5" customHeight="1" x14ac:dyDescent="0.2">
      <c r="B6035" s="1"/>
      <c r="L6035" s="1"/>
      <c r="M6035" s="1"/>
      <c r="O6035" s="1"/>
    </row>
    <row r="6036" spans="2:15" ht="19.5" customHeight="1" x14ac:dyDescent="0.2">
      <c r="B6036" s="1"/>
      <c r="L6036" s="1"/>
      <c r="M6036" s="1"/>
      <c r="O6036" s="1"/>
    </row>
    <row r="6037" spans="2:15" ht="19.5" customHeight="1" x14ac:dyDescent="0.2">
      <c r="B6037" s="1"/>
      <c r="L6037" s="1"/>
      <c r="M6037" s="1"/>
      <c r="O6037" s="1"/>
    </row>
    <row r="6038" spans="2:15" ht="19.5" customHeight="1" x14ac:dyDescent="0.2">
      <c r="B6038" s="1"/>
      <c r="L6038" s="1"/>
      <c r="M6038" s="1"/>
      <c r="O6038" s="1"/>
    </row>
    <row r="6039" spans="2:15" ht="19.5" customHeight="1" x14ac:dyDescent="0.2">
      <c r="B6039" s="1"/>
      <c r="L6039" s="1"/>
      <c r="M6039" s="1"/>
      <c r="O6039" s="1"/>
    </row>
    <row r="6040" spans="2:15" ht="19.5" customHeight="1" x14ac:dyDescent="0.2">
      <c r="B6040" s="1"/>
      <c r="L6040" s="1"/>
      <c r="M6040" s="1"/>
      <c r="O6040" s="1"/>
    </row>
    <row r="6041" spans="2:15" ht="19.5" customHeight="1" x14ac:dyDescent="0.2">
      <c r="B6041" s="1"/>
      <c r="L6041" s="1"/>
      <c r="M6041" s="1"/>
      <c r="O6041" s="1"/>
    </row>
    <row r="6042" spans="2:15" ht="19.5" customHeight="1" x14ac:dyDescent="0.2">
      <c r="B6042" s="1"/>
      <c r="L6042" s="1"/>
      <c r="M6042" s="1"/>
      <c r="O6042" s="1"/>
    </row>
    <row r="6043" spans="2:15" ht="19.5" customHeight="1" x14ac:dyDescent="0.2">
      <c r="B6043" s="1"/>
      <c r="L6043" s="1"/>
      <c r="M6043" s="1"/>
      <c r="O6043" s="1"/>
    </row>
    <row r="6044" spans="2:15" ht="19.5" customHeight="1" x14ac:dyDescent="0.2">
      <c r="B6044" s="1"/>
      <c r="L6044" s="1"/>
      <c r="M6044" s="1"/>
      <c r="O6044" s="1"/>
    </row>
  </sheetData>
  <sheetProtection sheet="1"/>
  <mergeCells count="26">
    <mergeCell ref="D24:K24"/>
    <mergeCell ref="D37:K37"/>
    <mergeCell ref="D33:K33"/>
    <mergeCell ref="C3:M3"/>
    <mergeCell ref="D39:K39"/>
    <mergeCell ref="D48:M48"/>
    <mergeCell ref="D26:M26"/>
    <mergeCell ref="D27:K27"/>
    <mergeCell ref="L4:M4"/>
    <mergeCell ref="D28:K28"/>
    <mergeCell ref="J4:K4"/>
    <mergeCell ref="D8:G8"/>
    <mergeCell ref="D9:G9"/>
    <mergeCell ref="H20:J20"/>
    <mergeCell ref="C47:M47"/>
    <mergeCell ref="C6:M6"/>
    <mergeCell ref="C43:L43"/>
    <mergeCell ref="D10:G10"/>
    <mergeCell ref="D22:K22"/>
    <mergeCell ref="C61:M61"/>
    <mergeCell ref="D29:K29"/>
    <mergeCell ref="D30:K30"/>
    <mergeCell ref="D36:M36"/>
    <mergeCell ref="C59:L59"/>
    <mergeCell ref="C57:L57"/>
    <mergeCell ref="C41:L41"/>
  </mergeCells>
  <phoneticPr fontId="2" type="noConversion"/>
  <pageMargins left="0.62992125984251968" right="0.43307086614173229" top="0.59055118110236227" bottom="0.59055118110236227" header="0.39370078740157483" footer="0.39370078740157483"/>
  <pageSetup paperSize="9" scale="59" orientation="portrait" r:id="rId1"/>
  <headerFooter alignWithMargins="0">
    <oddFooter>&amp;L&amp;8Datum der Erstellung: &amp;A&amp;R&amp;8Name des Dokuments: &amp;F, Programmierung durch
 Plusminus Basel, zuletzt am 23.10.2012</oddFooter>
  </headerFooter>
  <rowBreaks count="1" manualBreakCount="1">
    <brk id="43" min="2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Datum Erstellung einsetzen</vt:lpstr>
      <vt:lpstr>'Datum Erstellung einsetzen'!Druckbereich</vt:lpstr>
      <vt:lpstr>'Datum Erstellung einsetzen'!Drucktitel</vt:lpstr>
    </vt:vector>
  </TitlesOfParts>
  <Company>Budget- und Schuldenberatung Plusminus Basel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Web BEx Version 2004.2</dc:title>
  <dc:creator>Brigitte Baumgartner</dc:creator>
  <dc:description>Neu mit Option doppelter Grundbetrag</dc:description>
  <cp:lastModifiedBy>Zöbeli Markus</cp:lastModifiedBy>
  <cp:lastPrinted>2012-10-23T20:24:26Z</cp:lastPrinted>
  <dcterms:created xsi:type="dcterms:W3CDTF">2003-04-03T13:33:34Z</dcterms:created>
  <dcterms:modified xsi:type="dcterms:W3CDTF">2013-06-18T09:18:31Z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-881441634</vt:i4>
  </property>
  <property fmtid="{D5CDD505-2E9C-101B-9397-08002B2CF9AE}" pid="3" name="_EmailSubject">
    <vt:lpwstr>Website betr. Existenzminimum</vt:lpwstr>
  </property>
  <property fmtid="{D5CDD505-2E9C-101B-9397-08002B2CF9AE}" pid="4" name="_AuthorEmail">
    <vt:lpwstr>b.schwer@plusminus.ch</vt:lpwstr>
  </property>
  <property fmtid="{D5CDD505-2E9C-101B-9397-08002B2CF9AE}" pid="5" name="_AuthorEmailDisplayName">
    <vt:lpwstr>Bruno Schwer</vt:lpwstr>
  </property>
  <property fmtid="{D5CDD505-2E9C-101B-9397-08002B2CF9AE}" pid="6" name="_ReviewingToolsShownOnce">
    <vt:lpwstr/>
  </property>
</Properties>
</file>